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L-YODA-01\Analytics\Mergers\"/>
    </mc:Choice>
  </mc:AlternateContent>
  <xr:revisionPtr revIDLastSave="0" documentId="13_ncr:1_{9570BD2C-B2FD-4DA5-82BD-D89155AC0D93}" xr6:coauthVersionLast="47" xr6:coauthVersionMax="47" xr10:uidLastSave="{00000000-0000-0000-0000-000000000000}"/>
  <bookViews>
    <workbookView xWindow="15060" yWindow="-16320" windowWidth="29040" windowHeight="15720" xr2:uid="{EB9A5717-E95C-43AA-9006-9BC4A28EAB8F}"/>
  </bookViews>
  <sheets>
    <sheet name="Credit Union Mergers" sheetId="4" r:id="rId1"/>
    <sheet name="Purchases &amp; Assumptions" sheetId="2" r:id="rId2"/>
    <sheet name="Bank Acquisitions" sheetId="3" r:id="rId3"/>
  </sheets>
  <definedNames>
    <definedName name="_xlnm._FilterDatabase" localSheetId="2" hidden="1">'Bank Acquisitions'!$A$3:$F$51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</calcChain>
</file>

<file path=xl/sharedStrings.xml><?xml version="1.0" encoding="utf-8"?>
<sst xmlns="http://schemas.openxmlformats.org/spreadsheetml/2006/main" count="4567" uniqueCount="1661">
  <si>
    <t>State</t>
  </si>
  <si>
    <t>Quarter of Merger</t>
  </si>
  <si>
    <t>Merger Ratio</t>
  </si>
  <si>
    <t>OH</t>
  </si>
  <si>
    <t>PATHWAYS FINANCIAL</t>
  </si>
  <si>
    <t>MA</t>
  </si>
  <si>
    <t>NY</t>
  </si>
  <si>
    <t>NJ</t>
  </si>
  <si>
    <t>MO</t>
  </si>
  <si>
    <t>METRO</t>
  </si>
  <si>
    <t>PA</t>
  </si>
  <si>
    <t>CENTURY HERITAGE</t>
  </si>
  <si>
    <t>OMEGA</t>
  </si>
  <si>
    <t>CA</t>
  </si>
  <si>
    <t>ARROWHEAD CENTRAL</t>
  </si>
  <si>
    <t>WI</t>
  </si>
  <si>
    <t>MN</t>
  </si>
  <si>
    <t>IL</t>
  </si>
  <si>
    <t>UNIVERSITY OF ILLINOIS COMMUNITY</t>
  </si>
  <si>
    <t>PENTAGON</t>
  </si>
  <si>
    <t>VA</t>
  </si>
  <si>
    <t>CREDIT UNION OF SOUTHERN CALIFORNIA</t>
  </si>
  <si>
    <t>KS</t>
  </si>
  <si>
    <t>BAXTER</t>
  </si>
  <si>
    <t>MI</t>
  </si>
  <si>
    <t>EMBERS</t>
  </si>
  <si>
    <t>SUNMARK</t>
  </si>
  <si>
    <t>SC</t>
  </si>
  <si>
    <t>S. C. STATE</t>
  </si>
  <si>
    <t>TX</t>
  </si>
  <si>
    <t>TEXAS TECH</t>
  </si>
  <si>
    <t>OK</t>
  </si>
  <si>
    <t>COMMUNICATION</t>
  </si>
  <si>
    <t>CAPITAL COMMUNICATIONS</t>
  </si>
  <si>
    <t>SPIRE</t>
  </si>
  <si>
    <t>HARTFORD</t>
  </si>
  <si>
    <t>CT</t>
  </si>
  <si>
    <t>MD</t>
  </si>
  <si>
    <t>EAST TEXAS PROFESSIONAL</t>
  </si>
  <si>
    <t>GAIN</t>
  </si>
  <si>
    <t>LA</t>
  </si>
  <si>
    <t>BIRMINGHAM-BLOOMFIELD</t>
  </si>
  <si>
    <t>WA</t>
  </si>
  <si>
    <t>GREAT LAKES</t>
  </si>
  <si>
    <t>COMMUNITY CHOICE</t>
  </si>
  <si>
    <t>NC</t>
  </si>
  <si>
    <t>IA</t>
  </si>
  <si>
    <t>UNITED CONSUMERS</t>
  </si>
  <si>
    <t>ILLIANA FINANCIAL</t>
  </si>
  <si>
    <t>AL</t>
  </si>
  <si>
    <t>FL</t>
  </si>
  <si>
    <t>MT</t>
  </si>
  <si>
    <t>PLUS4</t>
  </si>
  <si>
    <t>FINANCIAL TRUST</t>
  </si>
  <si>
    <t>IN</t>
  </si>
  <si>
    <t>FINANCIAL CENTER FIRST</t>
  </si>
  <si>
    <t>NE</t>
  </si>
  <si>
    <t>COBALT</t>
  </si>
  <si>
    <t>ALTANA</t>
  </si>
  <si>
    <t>SERVICE 1</t>
  </si>
  <si>
    <t>DC</t>
  </si>
  <si>
    <t>EDUCATIONAL SYSTEMS</t>
  </si>
  <si>
    <t>POTOMAC</t>
  </si>
  <si>
    <t>HI</t>
  </si>
  <si>
    <t>ALOHA PACIFIC</t>
  </si>
  <si>
    <t>UT</t>
  </si>
  <si>
    <t>AMERICA FIRST</t>
  </si>
  <si>
    <t>CITYMARK</t>
  </si>
  <si>
    <t>AZ</t>
  </si>
  <si>
    <t>CANYON STATE</t>
  </si>
  <si>
    <t>UNITY</t>
  </si>
  <si>
    <t>AMERICAN HERITAGE</t>
  </si>
  <si>
    <t>LANDMARK</t>
  </si>
  <si>
    <t>CO</t>
  </si>
  <si>
    <t>CHOICE ONE COMMUNITY</t>
  </si>
  <si>
    <t>FINGER LAKES</t>
  </si>
  <si>
    <t>VALLEY</t>
  </si>
  <si>
    <t>OR</t>
  </si>
  <si>
    <t>SELF-HELP</t>
  </si>
  <si>
    <t>CONSUMERS COOPERATIVE</t>
  </si>
  <si>
    <t>BEST REWARD</t>
  </si>
  <si>
    <t>PSE CREDIT UNION, INC.</t>
  </si>
  <si>
    <t>CONSUMERS</t>
  </si>
  <si>
    <t>LIBERTY SAVINGS</t>
  </si>
  <si>
    <t>MS</t>
  </si>
  <si>
    <t>CENTURYFIRST</t>
  </si>
  <si>
    <t>CARTER</t>
  </si>
  <si>
    <t>GUARDIANS</t>
  </si>
  <si>
    <t>ALLIANCE BLACKSTONE VALLEY</t>
  </si>
  <si>
    <t>RHODE ISLAND</t>
  </si>
  <si>
    <t>BI-COUNTY PTC</t>
  </si>
  <si>
    <t>BLUEOX</t>
  </si>
  <si>
    <t>CRESCENT</t>
  </si>
  <si>
    <t>SHARON &amp; CRESCENT UNITED</t>
  </si>
  <si>
    <t>DOCO</t>
  </si>
  <si>
    <t>GEORGIA'S OWN</t>
  </si>
  <si>
    <t>HEIGHTS COMMUNITY</t>
  </si>
  <si>
    <t>PEOPLE FIRST</t>
  </si>
  <si>
    <t>N C S E CREDIT UNION INC.</t>
  </si>
  <si>
    <t>BEACON CREDIT UNION, INCORPORATED</t>
  </si>
  <si>
    <t>OCEAN SPRAY EMPLOYEES</t>
  </si>
  <si>
    <t>MERRIMACK VALLEY</t>
  </si>
  <si>
    <t>PRESSERS UNION LOCAL 12 ILGWU</t>
  </si>
  <si>
    <t>SOMERVILLE MUNICIPAL</t>
  </si>
  <si>
    <t>RIVERSIDE BEAVER COUNTY</t>
  </si>
  <si>
    <t>MULTI-SCHOOLS</t>
  </si>
  <si>
    <t>SCHOOLS FINANCIAL</t>
  </si>
  <si>
    <t>SCHOOLSFIRST</t>
  </si>
  <si>
    <t>SOUTHWEST COLORADO</t>
  </si>
  <si>
    <t>CREDIT UNION OF COLORADO, A</t>
  </si>
  <si>
    <t>ERIE T P E</t>
  </si>
  <si>
    <t>AMERICO</t>
  </si>
  <si>
    <t>FIRST LEGACY COMMUNITY</t>
  </si>
  <si>
    <t>ARKANSAS DEMOCRAT - GAZETTE</t>
  </si>
  <si>
    <t>ARKANSAS</t>
  </si>
  <si>
    <t>PARISH MEMBERS</t>
  </si>
  <si>
    <t>COOPERATIVE CHOICE NETWORK</t>
  </si>
  <si>
    <t>CONNECTICUT</t>
  </si>
  <si>
    <t>AMERICA'S FIRST NETWORK</t>
  </si>
  <si>
    <t>LAKES COMMUNITY</t>
  </si>
  <si>
    <t>MISSISSIPPI FARM BUREAU EMPLOYEES</t>
  </si>
  <si>
    <t>KEESLER</t>
  </si>
  <si>
    <t>NORTHERN EAGLE</t>
  </si>
  <si>
    <t>EMBARRASS VERMILLION</t>
  </si>
  <si>
    <t>PUEBLO HORIZONS</t>
  </si>
  <si>
    <t>PREMIER MEMBERS</t>
  </si>
  <si>
    <t>RIVER TRACE</t>
  </si>
  <si>
    <t>CALL</t>
  </si>
  <si>
    <t>WALTHAM MUNICIPAL EMPLOYEES</t>
  </si>
  <si>
    <t>RTN</t>
  </si>
  <si>
    <t>WOODCO</t>
  </si>
  <si>
    <t>SUN</t>
  </si>
  <si>
    <t>YELLOWSTONE</t>
  </si>
  <si>
    <t>MERIDIAN TRUST</t>
  </si>
  <si>
    <t>CITY OF UKIAH EMPLOYEES</t>
  </si>
  <si>
    <t>REDWOOD</t>
  </si>
  <si>
    <t>THE URBAN STREET BISCUIT WKRS</t>
  </si>
  <si>
    <t>WESTERN NEW YORK</t>
  </si>
  <si>
    <t>LETOURNEAU</t>
  </si>
  <si>
    <t>S.F. BAY AREA EDUCATORS</t>
  </si>
  <si>
    <t xml:space="preserve">SAN FRANCISCO </t>
  </si>
  <si>
    <t>MORTON SALT</t>
  </si>
  <si>
    <t>GREATER WAYNE COMMUNITY</t>
  </si>
  <si>
    <t>A. B. &amp; W.  EMP. CREDIT UNION INC</t>
  </si>
  <si>
    <t>COMMONWEALTH ONE</t>
  </si>
  <si>
    <t>HEALTH FACILITIES</t>
  </si>
  <si>
    <t>SOUTH CAROLINA</t>
  </si>
  <si>
    <t>OSHKOSH TRUCK</t>
  </si>
  <si>
    <t>COMMUNITY FIRST</t>
  </si>
  <si>
    <t>SOUTHWEST KANSAS COMMUNITY</t>
  </si>
  <si>
    <t>CREDIT UNION OF DODGE CITY</t>
  </si>
  <si>
    <t>VICTOR VALLEY</t>
  </si>
  <si>
    <t>BOURNS EMPLOYEES</t>
  </si>
  <si>
    <t>AMERICAN HAMMERED</t>
  </si>
  <si>
    <t>FIVE STAR OF MARYLAND</t>
  </si>
  <si>
    <t>BETHANY BAPTIST CHRISTIAN</t>
  </si>
  <si>
    <t>TRUMARK FINANCIAL</t>
  </si>
  <si>
    <t>EPIPHANY</t>
  </si>
  <si>
    <t>TRANSFIGURATION PARISH</t>
  </si>
  <si>
    <t>GREATER GALILEE BAPTIST</t>
  </si>
  <si>
    <t>EDUCATORS</t>
  </si>
  <si>
    <t>TRMC EMPLOYEES</t>
  </si>
  <si>
    <t>UNION PACIFIC CALIFORNIA EMP</t>
  </si>
  <si>
    <t>PACIFIC TRANSPORTATION</t>
  </si>
  <si>
    <t>RI</t>
  </si>
  <si>
    <t>GA</t>
  </si>
  <si>
    <t>AR</t>
  </si>
  <si>
    <t>WY</t>
  </si>
  <si>
    <t>Merged CU Name</t>
  </si>
  <si>
    <t>Merged CU State</t>
  </si>
  <si>
    <t>Charter Cancellation Date</t>
  </si>
  <si>
    <t>Merged Charter Number</t>
  </si>
  <si>
    <t>Merged CU Final Assets</t>
  </si>
  <si>
    <t>Surviving Credit Union</t>
  </si>
  <si>
    <t>Surviving CU State</t>
  </si>
  <si>
    <t>Surviving Charter Number</t>
  </si>
  <si>
    <t>Surviving CU Assets Before Merger</t>
  </si>
  <si>
    <t>NM</t>
  </si>
  <si>
    <t>FIRST FINANCIAL</t>
  </si>
  <si>
    <t>DE</t>
  </si>
  <si>
    <t>TRIANGLE</t>
  </si>
  <si>
    <t>VT</t>
  </si>
  <si>
    <t>VIRGINIA CREDIT UNION, INC.,</t>
  </si>
  <si>
    <t>3Q15</t>
  </si>
  <si>
    <t>FOX COMMUNITIES</t>
  </si>
  <si>
    <t>RIVERLAND</t>
  </si>
  <si>
    <t>KOLMAR N Y EMPLOYEES</t>
  </si>
  <si>
    <t>HUDSON HERITAGE</t>
  </si>
  <si>
    <t>PEACH STATE</t>
  </si>
  <si>
    <t>SECURITY</t>
  </si>
  <si>
    <t>COMMUNITYAMERICA</t>
  </si>
  <si>
    <t>FINANCIAL PARTNERS</t>
  </si>
  <si>
    <t>ID</t>
  </si>
  <si>
    <t>IDAHO CENTRAL</t>
  </si>
  <si>
    <t>SD</t>
  </si>
  <si>
    <t>65 FAMILY</t>
  </si>
  <si>
    <t>ENTERTAINMENT INDUSTRIES</t>
  </si>
  <si>
    <t>SCICAP</t>
  </si>
  <si>
    <t>KY</t>
  </si>
  <si>
    <t>FIRST CHOICE</t>
  </si>
  <si>
    <t>MEMBERS ADVANTAGE COMMUNITY</t>
  </si>
  <si>
    <t>CONNEXUS</t>
  </si>
  <si>
    <t>4Q15</t>
  </si>
  <si>
    <t>JERSEY SHORE</t>
  </si>
  <si>
    <t>MEMBERSFIRST</t>
  </si>
  <si>
    <t>GREYLOCK</t>
  </si>
  <si>
    <t>HORIZON</t>
  </si>
  <si>
    <t>TN</t>
  </si>
  <si>
    <t>PUBLIC SERVICE</t>
  </si>
  <si>
    <t>1Q16</t>
  </si>
  <si>
    <t>TRUSTONE FINANCIAL</t>
  </si>
  <si>
    <t>FIRST</t>
  </si>
  <si>
    <t>AMERICA'S</t>
  </si>
  <si>
    <t>BRIDGE</t>
  </si>
  <si>
    <t>NEIGHBORHOOD</t>
  </si>
  <si>
    <t>CREDIT UNION 1</t>
  </si>
  <si>
    <t>FOCUS</t>
  </si>
  <si>
    <t>ENVISION</t>
  </si>
  <si>
    <t xml:space="preserve"> MI</t>
  </si>
  <si>
    <t>ND</t>
  </si>
  <si>
    <t>XCEED FINANCIAL</t>
  </si>
  <si>
    <t>ME</t>
  </si>
  <si>
    <t>PENOBSCOT COUNTY</t>
  </si>
  <si>
    <t>UNITED COMMUNITY</t>
  </si>
  <si>
    <t>NAVIGANT</t>
  </si>
  <si>
    <t>ADVANCED FINANCIAL</t>
  </si>
  <si>
    <t>CLEARVIEW</t>
  </si>
  <si>
    <t>PENN EAST</t>
  </si>
  <si>
    <t>TELHIO</t>
  </si>
  <si>
    <t>PELICAN STATE</t>
  </si>
  <si>
    <t>FRONTIER COMMUNITY</t>
  </si>
  <si>
    <t>PIONEER</t>
  </si>
  <si>
    <t>NORTHSTAR</t>
  </si>
  <si>
    <t>INDIANA MEMBERS</t>
  </si>
  <si>
    <t>TEXAS TRUST</t>
  </si>
  <si>
    <t>NH</t>
  </si>
  <si>
    <t>4Q16</t>
  </si>
  <si>
    <t>FELLOWSHIP</t>
  </si>
  <si>
    <t>CHROME</t>
  </si>
  <si>
    <t>WV</t>
  </si>
  <si>
    <t>1Q17</t>
  </si>
  <si>
    <t>FIRST HERITAGE</t>
  </si>
  <si>
    <t>ELGA</t>
  </si>
  <si>
    <t>PR</t>
  </si>
  <si>
    <t>UNITED</t>
  </si>
  <si>
    <t>HONOR</t>
  </si>
  <si>
    <t>NUVISION</t>
  </si>
  <si>
    <t>NORTHERN ENERGY</t>
  </si>
  <si>
    <t>BARKSDALE</t>
  </si>
  <si>
    <t>ALLIANCE</t>
  </si>
  <si>
    <t>SUPERIOR CREDIT UNION, INC</t>
  </si>
  <si>
    <t>SRP</t>
  </si>
  <si>
    <t>UNITED 1ST</t>
  </si>
  <si>
    <t>USALLIANCE</t>
  </si>
  <si>
    <t>NV</t>
  </si>
  <si>
    <t>4Q17</t>
  </si>
  <si>
    <t>MEMBERS CHOICE</t>
  </si>
  <si>
    <t>PARTNERS 1ST</t>
  </si>
  <si>
    <t xml:space="preserve"> LA</t>
  </si>
  <si>
    <t>CHARTWAY</t>
  </si>
  <si>
    <t xml:space="preserve"> NY</t>
  </si>
  <si>
    <t>LA PORTE COMMUNITY</t>
  </si>
  <si>
    <t>KINECTA</t>
  </si>
  <si>
    <t>DELCO POSTAL</t>
  </si>
  <si>
    <t xml:space="preserve"> AL</t>
  </si>
  <si>
    <t>CINFED</t>
  </si>
  <si>
    <t>1Q18</t>
  </si>
  <si>
    <t>UNCLE</t>
  </si>
  <si>
    <t>FIRST COMMUNITY</t>
  </si>
  <si>
    <t xml:space="preserve"> IL</t>
  </si>
  <si>
    <t xml:space="preserve"> NJ</t>
  </si>
  <si>
    <t>CSE</t>
  </si>
  <si>
    <t>COMMONWEALTH</t>
  </si>
  <si>
    <t>ST. LOUIS COMMUNITY</t>
  </si>
  <si>
    <t>2Q18</t>
  </si>
  <si>
    <t>LOUISIANA</t>
  </si>
  <si>
    <t>ALLEG-KISKI POSTAL</t>
  </si>
  <si>
    <t>SPACE CITY</t>
  </si>
  <si>
    <t>GREATER PITTSBURGH</t>
  </si>
  <si>
    <t>TEACHERS</t>
  </si>
  <si>
    <t>PLAIN DEALER</t>
  </si>
  <si>
    <t xml:space="preserve"> KY</t>
  </si>
  <si>
    <t>AK</t>
  </si>
  <si>
    <t>LOWER VALLEY</t>
  </si>
  <si>
    <t>HERCULES FIRST</t>
  </si>
  <si>
    <t>3Q18</t>
  </si>
  <si>
    <t>FIRST UNITED</t>
  </si>
  <si>
    <t>TIDEMARK</t>
  </si>
  <si>
    <t xml:space="preserve"> NY </t>
  </si>
  <si>
    <t>HAWAIIAN FINANCIAL</t>
  </si>
  <si>
    <t>FIRST RELIANCE</t>
  </si>
  <si>
    <t>LOMTO</t>
  </si>
  <si>
    <t>4Q18</t>
  </si>
  <si>
    <t>KEMBA</t>
  </si>
  <si>
    <t>NORTH GEORGIA</t>
  </si>
  <si>
    <t>MEMBERS PLUS</t>
  </si>
  <si>
    <t>CHAMPION</t>
  </si>
  <si>
    <t>CORE</t>
  </si>
  <si>
    <t>LANGLEY</t>
  </si>
  <si>
    <t>CENTRAL CREDIT UNION OF FLORIDA</t>
  </si>
  <si>
    <t>HOUSTON METROPOLITAN</t>
  </si>
  <si>
    <t>STONEHAM MUNICIPAL EMPLOYEES</t>
  </si>
  <si>
    <t>77TH STREET DEPOT</t>
  </si>
  <si>
    <t>COMMUNITY 1ST</t>
  </si>
  <si>
    <t>GOLDEN PLAINS</t>
  </si>
  <si>
    <t>PROGRESSIVE</t>
  </si>
  <si>
    <t>1Q19</t>
  </si>
  <si>
    <t>BAY</t>
  </si>
  <si>
    <t>UNIVERSITY</t>
  </si>
  <si>
    <t>SUPERIOR SAVINGS</t>
  </si>
  <si>
    <t>1Q20</t>
  </si>
  <si>
    <t>Merged Credit Union Name </t>
  </si>
  <si>
    <t>Merged CU State </t>
  </si>
  <si>
    <t>Charter Cancellation Date </t>
  </si>
  <si>
    <t>Merged Charter Number </t>
  </si>
  <si>
    <t>Merged CU Final Assets </t>
  </si>
  <si>
    <t>Surviving Credit Union </t>
  </si>
  <si>
    <t xml:space="preserve"> PA</t>
  </si>
  <si>
    <t>TRAILBLAZER</t>
  </si>
  <si>
    <t xml:space="preserve"> IA</t>
  </si>
  <si>
    <t>BETHEX</t>
  </si>
  <si>
    <t>FIRST HAWAIIAN HOMES</t>
  </si>
  <si>
    <t>MOLOKAI COMMUNITY</t>
  </si>
  <si>
    <t>VETERANS HEALTH ADMINISTRATION</t>
  </si>
  <si>
    <t>FIRST AFRICAN BAPTIST CHURCH FEDERAL CREDIT UNION</t>
  </si>
  <si>
    <t>VALLEY STATE</t>
  </si>
  <si>
    <t xml:space="preserve">SHREVEPORT </t>
  </si>
  <si>
    <t>RED RIVER EMPLOYEES</t>
  </si>
  <si>
    <t>NEW YORK STATE EMPLOYEES</t>
  </si>
  <si>
    <t>PALISADES</t>
  </si>
  <si>
    <t>RIVERDALE CREDIT UNION</t>
  </si>
  <si>
    <t xml:space="preserve">JEFFERSON FINANCIAL </t>
  </si>
  <si>
    <t>ST. ELIZABETH'S</t>
  </si>
  <si>
    <t>FIRST JERSEY</t>
  </si>
  <si>
    <t>LOUISVILLE METRO POLICE OFFICERS</t>
  </si>
  <si>
    <t>MELROSE CREDIT UNION</t>
  </si>
  <si>
    <t>RADIO, TELEVISION AND COMMUNICATION FCU</t>
  </si>
  <si>
    <t xml:space="preserve">C B S EMPLOYEES </t>
  </si>
  <si>
    <t>Bank Name</t>
  </si>
  <si>
    <t>Credit Union Name</t>
  </si>
  <si>
    <t>Credit Union Charter Number</t>
  </si>
  <si>
    <t>CITIZENS STATE BANK</t>
  </si>
  <si>
    <t xml:space="preserve">WA </t>
  </si>
  <si>
    <t>FIDELITY BANK</t>
  </si>
  <si>
    <t>TRANSCAPITAL</t>
  </si>
  <si>
    <t>PINNACLE BANK</t>
  </si>
  <si>
    <t>SOUTH CENTRAL BANK</t>
  </si>
  <si>
    <t>WEST END INDIANA BANCSHARES</t>
  </si>
  <si>
    <t>KENT HOSPITAL</t>
  </si>
  <si>
    <t>WEST ORANGE MUNICIPAL</t>
  </si>
  <si>
    <t>RIVERVIEW COMMUNITY</t>
  </si>
  <si>
    <t>FIRST CASTLE</t>
  </si>
  <si>
    <t>APC EMPLOYEES</t>
  </si>
  <si>
    <t>MERCY HEALTH PARTNERS</t>
  </si>
  <si>
    <t>MOTOR CITY CO-OP</t>
  </si>
  <si>
    <t>FINANCIAL 1ST</t>
  </si>
  <si>
    <t>ST. JAMES HOSPITAL EMPLOYEES</t>
  </si>
  <si>
    <t>LOCAL #673</t>
  </si>
  <si>
    <t>NATIONAL OILWELL VARCO EMPLOYEES</t>
  </si>
  <si>
    <t>CHESTERFIELD</t>
  </si>
  <si>
    <t>LOCAL 229 IBEW</t>
  </si>
  <si>
    <t>WEBSTER UNITED</t>
  </si>
  <si>
    <t>HABERSHAM</t>
  </si>
  <si>
    <t>DELTA COUNTY</t>
  </si>
  <si>
    <t>BAYONNE HOSPITAL EMPLOYEES</t>
  </si>
  <si>
    <t>HOPES EMPLOYEES</t>
  </si>
  <si>
    <t>ORANGE COUNTY TEACHERS</t>
  </si>
  <si>
    <t>NORTHERN PAPER MILLS</t>
  </si>
  <si>
    <t>SOUTH JERSEY GAS EMPLOYEES</t>
  </si>
  <si>
    <t>MCCABE HAMILTON &amp; RENNY</t>
  </si>
  <si>
    <t>SOUTHWEST HEALTH CARE</t>
  </si>
  <si>
    <t>VALLEY GAS EMPLOYEES</t>
  </si>
  <si>
    <t>ANDIGO</t>
  </si>
  <si>
    <t>WYOMING VALLEY WEST COMMUNITY</t>
  </si>
  <si>
    <t>WEST YORK AREA SCHOOL DIST EM</t>
  </si>
  <si>
    <t>WINSLOW COMMUNITY</t>
  </si>
  <si>
    <t>HOMEPORT</t>
  </si>
  <si>
    <t>LAKEWOOD FIRE FIGHTERS</t>
  </si>
  <si>
    <t>ADVIA</t>
  </si>
  <si>
    <t>HUGHES</t>
  </si>
  <si>
    <t>CHRISTIAN FINANCIAL</t>
  </si>
  <si>
    <t>L C E</t>
  </si>
  <si>
    <t>MEMBERSOURCE</t>
  </si>
  <si>
    <t>WHITE ROSE</t>
  </si>
  <si>
    <t>HALLCO COMMUNITY</t>
  </si>
  <si>
    <t>SOUTHERN CHAUTAUQUA</t>
  </si>
  <si>
    <t xml:space="preserve">TEXAS DOW EMPLOYEES </t>
  </si>
  <si>
    <t>MUTUAL</t>
  </si>
  <si>
    <t xml:space="preserve">CONSUMERS </t>
  </si>
  <si>
    <t>FIRST CAPITAL</t>
  </si>
  <si>
    <t>CONNECTED</t>
  </si>
  <si>
    <t xml:space="preserve">GULF COAST </t>
  </si>
  <si>
    <t>PSE</t>
  </si>
  <si>
    <t>2Q20</t>
  </si>
  <si>
    <t>IBEW LOCAL UNION 712</t>
  </si>
  <si>
    <t>THE CITIZENS BANK</t>
  </si>
  <si>
    <t>BEN FRANKLIN BANK OF ILLINOIS</t>
  </si>
  <si>
    <t>COMMUNITY BANK &amp; TRUST OF FLORIDA</t>
  </si>
  <si>
    <t>Credit Union Mergers</t>
  </si>
  <si>
    <t>Purchases &amp; Assumptions</t>
  </si>
  <si>
    <t>Bank Acquisitions</t>
  </si>
  <si>
    <t>ALABAMA RURAL ELECTRIC</t>
  </si>
  <si>
    <t>BRASSIES</t>
  </si>
  <si>
    <t>C &amp; H SUGAR EMPLOYEES</t>
  </si>
  <si>
    <t>FLUKE EMPLOYEES</t>
  </si>
  <si>
    <t>ST. AUGUSTINE PRESBYTERIAN</t>
  </si>
  <si>
    <t>THREE RIVERS</t>
  </si>
  <si>
    <t>C &amp; NW PROVISO</t>
  </si>
  <si>
    <t>BUFFALO COOPERATIVE</t>
  </si>
  <si>
    <t>CADMUS CREDIT UNION INCORPORATED</t>
  </si>
  <si>
    <t>DISTRICT 05 DOTD</t>
  </si>
  <si>
    <t>IRSE</t>
  </si>
  <si>
    <t>MID EAST TENNESSEE COMMUNITY</t>
  </si>
  <si>
    <t>UNION MEMORIAL</t>
  </si>
  <si>
    <t>AL GAR</t>
  </si>
  <si>
    <t>GLENVIEW</t>
  </si>
  <si>
    <t>ICON</t>
  </si>
  <si>
    <t>RIVER CITIES COMMUNITY</t>
  </si>
  <si>
    <t>SHAMROCK FOODS</t>
  </si>
  <si>
    <t>SPARTANBURG CITY EMPLOYEES</t>
  </si>
  <si>
    <t>ST. COLUMBKILLE</t>
  </si>
  <si>
    <t>GEICO</t>
  </si>
  <si>
    <t>CONNECTICUT TRANSIT</t>
  </si>
  <si>
    <t>ASBESTOS WORKERS LOCAL 53</t>
  </si>
  <si>
    <t>STANDARD REGISTER</t>
  </si>
  <si>
    <t>TAZEWELL COUNTY GOVERNMENT EMPLOYEES</t>
  </si>
  <si>
    <t>C.C.C. VAN WERT</t>
  </si>
  <si>
    <t>EAST OHIO GAS CLEV OPER EMP</t>
  </si>
  <si>
    <t>GOLDEN EAGLE</t>
  </si>
  <si>
    <t>LONGVIEW CONSOLIDATED</t>
  </si>
  <si>
    <t>ESQUIRE-GOODFELLOWSHIP</t>
  </si>
  <si>
    <t>UNITED METHODIST FIRST CHOICE</t>
  </si>
  <si>
    <t>EAST OHIO GAS YN DIV EMP</t>
  </si>
  <si>
    <t>FORMICA-EVENDALE</t>
  </si>
  <si>
    <t>HEARTLAND COMMUNITY</t>
  </si>
  <si>
    <t>GO</t>
  </si>
  <si>
    <t>CALVARY BAPTIST OF PACOIMA</t>
  </si>
  <si>
    <t>ST. ALPHONSUS MEDICAL</t>
  </si>
  <si>
    <t>BALL STATE</t>
  </si>
  <si>
    <t>CHARLESTON COUNTY TEACHERS</t>
  </si>
  <si>
    <t>FIRST CHOICE COMMUNITY</t>
  </si>
  <si>
    <t>MAWC</t>
  </si>
  <si>
    <t>NIAGARA MOHAWK PWR COR TROY E</t>
  </si>
  <si>
    <t>RIVER VALLEY</t>
  </si>
  <si>
    <t>LOUVAH</t>
  </si>
  <si>
    <t>WJC</t>
  </si>
  <si>
    <t>WEBSTER</t>
  </si>
  <si>
    <t>SPERRY ASSOCIATES</t>
  </si>
  <si>
    <t>WHETELCO</t>
  </si>
  <si>
    <t>FIRST TULSA</t>
  </si>
  <si>
    <t>BAY RIDGE LODGE NO 632</t>
  </si>
  <si>
    <t>CHICAGO FAUCET</t>
  </si>
  <si>
    <t>COLUMBIA GREENE</t>
  </si>
  <si>
    <t>CSX CHICAGO TERMINAL</t>
  </si>
  <si>
    <t>EDISON</t>
  </si>
  <si>
    <t>FIREFLY</t>
  </si>
  <si>
    <t>GPCE</t>
  </si>
  <si>
    <t>HEALTH SYSTEMS</t>
  </si>
  <si>
    <t>HILCO</t>
  </si>
  <si>
    <t>HUDSON RIVER FINANCIAL</t>
  </si>
  <si>
    <t>M B F T</t>
  </si>
  <si>
    <t>MALHEUR</t>
  </si>
  <si>
    <t>MICHAEL BAKER INTERNATIONAL</t>
  </si>
  <si>
    <t>S I EMPLOYEES</t>
  </si>
  <si>
    <t>ST. MATTHEWS</t>
  </si>
  <si>
    <t>STATE COLLEGE</t>
  </si>
  <si>
    <t>10/12/2020</t>
  </si>
  <si>
    <t>10/31/2020</t>
  </si>
  <si>
    <t>11/13/2020</t>
  </si>
  <si>
    <t>11/30/2020</t>
  </si>
  <si>
    <t>12/30/2020</t>
  </si>
  <si>
    <t>12/31/2020</t>
  </si>
  <si>
    <t>ALABAMA ONE</t>
  </si>
  <si>
    <t>1ST NORTHERN CALIFORNIA</t>
  </si>
  <si>
    <t>GOOD NEIGHBORS</t>
  </si>
  <si>
    <t>CENTRIC</t>
  </si>
  <si>
    <t>ORNL</t>
  </si>
  <si>
    <t>PARTNERSHIP FINANCIAL</t>
  </si>
  <si>
    <t>SUNWEST</t>
  </si>
  <si>
    <t>ELECTRICAL WORKERS LOCAL 130</t>
  </si>
  <si>
    <t>KEMBA PEORIA</t>
  </si>
  <si>
    <t>DOMINION ENERGY CREDIT UNION</t>
  </si>
  <si>
    <t>EMPLOYEES</t>
  </si>
  <si>
    <t>INTERFAITH</t>
  </si>
  <si>
    <t>SHAREFAX</t>
  </si>
  <si>
    <t>CSD</t>
  </si>
  <si>
    <t>CREDIT UNION OF OHIO</t>
  </si>
  <si>
    <t>ABOUND</t>
  </si>
  <si>
    <t>TRULIANT</t>
  </si>
  <si>
    <t>BAYER HERITAGE</t>
  </si>
  <si>
    <t>ACME CONTINENTAL</t>
  </si>
  <si>
    <t>FLORIDA STATE UNIVERSITY</t>
  </si>
  <si>
    <t xml:space="preserve">CONSUMER </t>
  </si>
  <si>
    <t>KERR COUNTY</t>
  </si>
  <si>
    <t xml:space="preserve">SUNMARK </t>
  </si>
  <si>
    <t>NYMEO</t>
  </si>
  <si>
    <t>ROGUE</t>
  </si>
  <si>
    <t>SARATOGA'S COMMUNITY</t>
  </si>
  <si>
    <t>3Q20</t>
  </si>
  <si>
    <t>4Q20</t>
  </si>
  <si>
    <t>CRANE CREDIT UNION</t>
  </si>
  <si>
    <t>ELBERFELD STATE BANK</t>
  </si>
  <si>
    <t>COMMUNITY BANK OF SOUTHWESTERN INDIANA</t>
  </si>
  <si>
    <t>PRIME BANK</t>
  </si>
  <si>
    <t>WINFIRST BANK</t>
  </si>
  <si>
    <t>FRIENDS BANK</t>
  </si>
  <si>
    <t>R.S.C. YO/CL OFFICES</t>
  </si>
  <si>
    <t>WASHTENAW</t>
  </si>
  <si>
    <t>GREATER WYOMING</t>
  </si>
  <si>
    <t>BARDES EMPLOYEES</t>
  </si>
  <si>
    <t>FLORIDA STATE EMPLOYEES</t>
  </si>
  <si>
    <t>PIKE TEACHERS</t>
  </si>
  <si>
    <t>CASCADE CENTRAL</t>
  </si>
  <si>
    <t>NOTRE DAME 2901</t>
  </si>
  <si>
    <t>C&amp;O UNITED</t>
  </si>
  <si>
    <t>ANDERSON</t>
  </si>
  <si>
    <t>GROTON MUNICIPAL EMPLOYEES</t>
  </si>
  <si>
    <t>RIVERSET CREDIT UNION</t>
  </si>
  <si>
    <t>AKRON MUNICIPAL EMPLOYEE'S</t>
  </si>
  <si>
    <t>TWIN STATES</t>
  </si>
  <si>
    <t>CANOGA POSTAL</t>
  </si>
  <si>
    <t>GLOUCESTER MUNICIPAL</t>
  </si>
  <si>
    <t>CANAAN</t>
  </si>
  <si>
    <t>COLUMBUS METRO</t>
  </si>
  <si>
    <t>GENERAL PORTLAND PENINSULAR EMPS.</t>
  </si>
  <si>
    <t>GREENUP COUNTY</t>
  </si>
  <si>
    <t>LANCASTER PA FIREMEN</t>
  </si>
  <si>
    <t>DESERT SAGE</t>
  </si>
  <si>
    <t>RIEGELWOOD</t>
  </si>
  <si>
    <t>HAMLET</t>
  </si>
  <si>
    <t>LOUP EMPLOYEES</t>
  </si>
  <si>
    <t>MUHLENBERG COMMUNITY HOSPITAL</t>
  </si>
  <si>
    <t>ASSOCIATED SCHOOL EMPLOYEES</t>
  </si>
  <si>
    <t>TRUE COMMUNITY</t>
  </si>
  <si>
    <t>MEMBERS FIRST CREDIT UNION OF FLORI</t>
  </si>
  <si>
    <t>GUARDIAN</t>
  </si>
  <si>
    <t>NUMARK</t>
  </si>
  <si>
    <t>CONSOLIDATED</t>
  </si>
  <si>
    <t>WINSOUTH</t>
  </si>
  <si>
    <t>THE COUNTY</t>
  </si>
  <si>
    <t>NORTHERN KENTUCKY</t>
  </si>
  <si>
    <t>SPERO FINANCIAL</t>
  </si>
  <si>
    <t>ALLEGENT COMMUNITY</t>
  </si>
  <si>
    <t>TOWPATH</t>
  </si>
  <si>
    <t>MIDWEST COMMUNITY</t>
  </si>
  <si>
    <t>PENLANCO</t>
  </si>
  <si>
    <t>REV</t>
  </si>
  <si>
    <t>GREEN RIVER AREA</t>
  </si>
  <si>
    <t>1Q21</t>
  </si>
  <si>
    <t>POSTAL EMPLOYEES</t>
  </si>
  <si>
    <t>NORTH ALABAMA EDUCATORS</t>
  </si>
  <si>
    <t>B.C.S. COMMUNITY</t>
  </si>
  <si>
    <t>2Q21</t>
  </si>
  <si>
    <t>MUNSEETOWN COMMUNITY</t>
  </si>
  <si>
    <t>FIRST COUNTY</t>
  </si>
  <si>
    <t>CONSOLIDATED CONTROLS CORP.</t>
  </si>
  <si>
    <t>MUTUAL SECURITY</t>
  </si>
  <si>
    <t>MYGEORGIA</t>
  </si>
  <si>
    <t>FIRST CREDIT UNION OF SCRANTON</t>
  </si>
  <si>
    <t>ASPIRE</t>
  </si>
  <si>
    <t>POST OFFICE</t>
  </si>
  <si>
    <t>DIVERSIFIED</t>
  </si>
  <si>
    <t>DILL</t>
  </si>
  <si>
    <t>VISION FINANCIAL</t>
  </si>
  <si>
    <t>RIVERSIDE HEALTH SYSTEM EMPLOYEES'</t>
  </si>
  <si>
    <t>1ST ADVANTAGE</t>
  </si>
  <si>
    <t>WINTHROP-UNIVERSITY HOSPITAL EMPLOY</t>
  </si>
  <si>
    <t>NEW YORK UNIVERSITY</t>
  </si>
  <si>
    <t>INDIANAPOLIS NEWSPAPER</t>
  </si>
  <si>
    <t>ELEMENTS FINANCIAL</t>
  </si>
  <si>
    <t>UNITED NEIGHBORS</t>
  </si>
  <si>
    <t>SEA COMM</t>
  </si>
  <si>
    <t>COASTAL TEACHERS</t>
  </si>
  <si>
    <t>CAL-COM</t>
  </si>
  <si>
    <t>GLAMOUR</t>
  </si>
  <si>
    <t>PUERTO RICO</t>
  </si>
  <si>
    <t>CHICAGO CENTRAL AND COMMERCE</t>
  </si>
  <si>
    <t>CEDAR FALLS COMMUNITY</t>
  </si>
  <si>
    <t>KEL-CO</t>
  </si>
  <si>
    <t>CHESSIE</t>
  </si>
  <si>
    <t>FIRST GENERAL</t>
  </si>
  <si>
    <t>INFINITY</t>
  </si>
  <si>
    <t>DEERE EMPLOYEES</t>
  </si>
  <si>
    <t>BACHARACH EMPLOYEES</t>
  </si>
  <si>
    <t>PHEPLE</t>
  </si>
  <si>
    <t>FIRST CLASS AMERICAN</t>
  </si>
  <si>
    <t>UNITED TEXAS</t>
  </si>
  <si>
    <t>U A P EMPLOYEES</t>
  </si>
  <si>
    <t>QUEST</t>
  </si>
  <si>
    <t>WESTERN STATES REGIONAL</t>
  </si>
  <si>
    <t>RANCHO</t>
  </si>
  <si>
    <t>PREMIER</t>
  </si>
  <si>
    <t>CHARLOTTE METRO</t>
  </si>
  <si>
    <t>CONSTRUCTION INDUSTRIES</t>
  </si>
  <si>
    <t>FIRST NEBRASKA</t>
  </si>
  <si>
    <t>KUAKINI MEDICAL AND DENTAL</t>
  </si>
  <si>
    <t>FEDSTAR</t>
  </si>
  <si>
    <t>INFIRST</t>
  </si>
  <si>
    <t>TESORO NORTHWEST</t>
  </si>
  <si>
    <t>NORTH COAST</t>
  </si>
  <si>
    <t>FIRESTONE LAKE CHARLES</t>
  </si>
  <si>
    <t>ROPER CORPORATION EMPLOYEES</t>
  </si>
  <si>
    <t>TENNESSEE VALLEY</t>
  </si>
  <si>
    <t>GOOD SAMARITAN</t>
  </si>
  <si>
    <t>VOYAGE</t>
  </si>
  <si>
    <t>GLOBAL 1</t>
  </si>
  <si>
    <t>FIRST HARVEST</t>
  </si>
  <si>
    <t>LEYDEN</t>
  </si>
  <si>
    <t>LIGHTHOUSE COMMUNITY</t>
  </si>
  <si>
    <t>RIVERMARK COMMUNITY</t>
  </si>
  <si>
    <t>ELECTROGAS</t>
  </si>
  <si>
    <t>ALTONIZED COMMUNITY</t>
  </si>
  <si>
    <t>MUDDY RIVER</t>
  </si>
  <si>
    <t>S.A.I.F.</t>
  </si>
  <si>
    <t>LA CAPITOL</t>
  </si>
  <si>
    <t>HERITAGE</t>
  </si>
  <si>
    <t>FAMILY SAVINGS</t>
  </si>
  <si>
    <t>SOUND</t>
  </si>
  <si>
    <t xml:space="preserve">NEIGHBORHOOD TRUST </t>
  </si>
  <si>
    <t>ALL SAINTS</t>
  </si>
  <si>
    <t xml:space="preserve">AMERICA'S FIRST NETWORK </t>
  </si>
  <si>
    <t xml:space="preserve">CONSUMER'S </t>
  </si>
  <si>
    <t>EDGEWATER BANK</t>
  </si>
  <si>
    <t>BRAINERD SAVINGS &amp; LOAN</t>
  </si>
  <si>
    <t>ADVIA CREDIT UNION</t>
  </si>
  <si>
    <t>LAKE MICHIGAN CREDIT UNION</t>
  </si>
  <si>
    <t>SOUND CREDIT UNION</t>
  </si>
  <si>
    <t>ARIZONA FEDERAL CREDIT UNION</t>
  </si>
  <si>
    <t>CORPORATE AMERICA FAMILY CREDIT UNION</t>
  </si>
  <si>
    <t>FIRST SOUTH FINANCIAL CREDIT UNION</t>
  </si>
  <si>
    <t>THREE RIVERS FEDERAL CREDIT UNION</t>
  </si>
  <si>
    <t>FIRST COMMERCE CREDIT UNION</t>
  </si>
  <si>
    <t>TINKER FEDERAL CREDIT UNION</t>
  </si>
  <si>
    <t>UNITED FEDERAL CREDIT UNION</t>
  </si>
  <si>
    <t xml:space="preserve">WINGS FINANCIAL CREDIT UNION </t>
  </si>
  <si>
    <t>OUR COMMUNITY BANK</t>
  </si>
  <si>
    <t>ALABAMA ONE CREDIT UNION</t>
  </si>
  <si>
    <t>HERITAGE FEDERAL CREDIT UNION</t>
  </si>
  <si>
    <t>FIRST BANK OF LINDEN</t>
  </si>
  <si>
    <t>FAIRWINDS CREDIT UNION</t>
  </si>
  <si>
    <t>VERVE, A CREDIT UNION</t>
  </si>
  <si>
    <t xml:space="preserve">ADDITION FINANCIAL CREDIT UNION </t>
  </si>
  <si>
    <t>MIDFLORIDA CREDIT UNION</t>
  </si>
  <si>
    <t>POWER FINANCIAL CREDIT UNION</t>
  </si>
  <si>
    <t>VYSTAR CREDIT UNION</t>
  </si>
  <si>
    <t>HEARTLAND</t>
  </si>
  <si>
    <t>MEM</t>
  </si>
  <si>
    <t>ST. THOMAS EMPLOYEE</t>
  </si>
  <si>
    <t>SOLANO FIRST</t>
  </si>
  <si>
    <t>FEDERAL EMPLOYEES WEST</t>
  </si>
  <si>
    <t>DEFENSE LOGISTICS</t>
  </si>
  <si>
    <t>JEFF DAVIS TEACHERS</t>
  </si>
  <si>
    <t>GEORGETOWN</t>
  </si>
  <si>
    <t>CTA - C AND M</t>
  </si>
  <si>
    <t>MORTON WEEKS</t>
  </si>
  <si>
    <t>COSHOCTON</t>
  </si>
  <si>
    <t>AE GOETZE EMPLOYEES</t>
  </si>
  <si>
    <t>BURNS &amp; MCDONNELL</t>
  </si>
  <si>
    <t>ANIMAS</t>
  </si>
  <si>
    <t>CONE</t>
  </si>
  <si>
    <t>ST. VINCENT HOSPITAL</t>
  </si>
  <si>
    <t>EMPIRE BR 36 NATL ASSOC OF LE CARR</t>
  </si>
  <si>
    <t>GREATER WATERTOWN</t>
  </si>
  <si>
    <t>OWOSSO W B C</t>
  </si>
  <si>
    <t>CAL POLY</t>
  </si>
  <si>
    <t>MOUNTAIN GEM</t>
  </si>
  <si>
    <t>M. G. &amp; E.</t>
  </si>
  <si>
    <t>NORTON-TROY EMPLOYEES</t>
  </si>
  <si>
    <t>PEOPLES CHOICE</t>
  </si>
  <si>
    <t>BORINQUEN COMMUNITY</t>
  </si>
  <si>
    <t>TIN MILL EMPLOYEES</t>
  </si>
  <si>
    <t>THIRD COAST</t>
  </si>
  <si>
    <t>CENTRAL HANNA EMPLOYEES</t>
  </si>
  <si>
    <t>TRUMBULL COUNTY POSTAL EMPLOYEES</t>
  </si>
  <si>
    <t>OTTER TAIL</t>
  </si>
  <si>
    <t>FAIRMONT VILLAGE</t>
  </si>
  <si>
    <t>SOUTH DIVISION</t>
  </si>
  <si>
    <t>ESSEX COUNTY NJ EMPLOYEES</t>
  </si>
  <si>
    <t>CAMDEN POLICE</t>
  </si>
  <si>
    <t>ALL SAINTS CATHOLIC</t>
  </si>
  <si>
    <t>HOLSTON METHODIST</t>
  </si>
  <si>
    <t>GREEN RIVER BASIN</t>
  </si>
  <si>
    <t>UTILITIES</t>
  </si>
  <si>
    <t>MYUSA</t>
  </si>
  <si>
    <t>CATHOLIC UNITED FINANCIAL</t>
  </si>
  <si>
    <t>VALLEY STRONG</t>
  </si>
  <si>
    <t>PAHO/WHO</t>
  </si>
  <si>
    <t>MAPLE</t>
  </si>
  <si>
    <t>C E S</t>
  </si>
  <si>
    <t>FIRST ALLIANCE</t>
  </si>
  <si>
    <t>SANDIA LABORATORY</t>
  </si>
  <si>
    <t>SIMPLICITY</t>
  </si>
  <si>
    <t>CENTRAL ONE</t>
  </si>
  <si>
    <t>ROCKLAND EMPLOYEES</t>
  </si>
  <si>
    <t>FD COMMUNITY</t>
  </si>
  <si>
    <t>FRANKENMUTH</t>
  </si>
  <si>
    <t>MICHIGAN UNITED</t>
  </si>
  <si>
    <t>POTLATCH NO. 1 FINANCIAL</t>
  </si>
  <si>
    <t>HUDSON RIVER COMMUNITY</t>
  </si>
  <si>
    <t>ROYAL</t>
  </si>
  <si>
    <t>FIRST CHOICE AMERICA COMMUNITY</t>
  </si>
  <si>
    <t>COASTLIFE</t>
  </si>
  <si>
    <t>DAWSON CO-OP</t>
  </si>
  <si>
    <t>GCS</t>
  </si>
  <si>
    <t>SCOTT</t>
  </si>
  <si>
    <t>ESSEX COUNTY TEACHERS</t>
  </si>
  <si>
    <t>FORT WORTH CITY</t>
  </si>
  <si>
    <t>WYHY</t>
  </si>
  <si>
    <t>3Q21</t>
  </si>
  <si>
    <t>PILOT BANK</t>
  </si>
  <si>
    <t>ALL SOULS</t>
  </si>
  <si>
    <t>4Q21</t>
  </si>
  <si>
    <t>ORANGE SCHOOL EMPLOYEES</t>
  </si>
  <si>
    <t>MCKESSON EMPLOYEES</t>
  </si>
  <si>
    <t>WESTERN HEALTHCARE</t>
  </si>
  <si>
    <t>FINANCIAL CENTER</t>
  </si>
  <si>
    <t>CHABOT</t>
  </si>
  <si>
    <t>COULEE DAM</t>
  </si>
  <si>
    <t>SPOKANE TEACHERS</t>
  </si>
  <si>
    <t>TRI AG W VA</t>
  </si>
  <si>
    <t>PIONEER APPALACHIA</t>
  </si>
  <si>
    <t>KASE</t>
  </si>
  <si>
    <t>SOUTH BEND POST OFFICE</t>
  </si>
  <si>
    <t>FRIENDS</t>
  </si>
  <si>
    <t>OKLAHOMA EDUCATORS</t>
  </si>
  <si>
    <t>CREDIT UNION OF THE BERKSHIRES</t>
  </si>
  <si>
    <t>FORT MCPHERSON</t>
  </si>
  <si>
    <t>FLOWERS EMPLOYEES CREDIT LEAGUE</t>
  </si>
  <si>
    <t>HORIZONS</t>
  </si>
  <si>
    <t>EMPOWER</t>
  </si>
  <si>
    <t>NISHNA VALLEY</t>
  </si>
  <si>
    <t>ROMEOVILLE COMMUNITY</t>
  </si>
  <si>
    <t>CANALS &amp; TRAILS</t>
  </si>
  <si>
    <t>PEOPLES IND CHURCH</t>
  </si>
  <si>
    <t>P A T A</t>
  </si>
  <si>
    <t>ATL</t>
  </si>
  <si>
    <t>ILLINOIS STATE</t>
  </si>
  <si>
    <t>THE NEW HORIZONS</t>
  </si>
  <si>
    <t>NAPFE</t>
  </si>
  <si>
    <t>U S POSTAL SERVICE</t>
  </si>
  <si>
    <t>T. C. W. H. #585</t>
  </si>
  <si>
    <t>WABELLCO</t>
  </si>
  <si>
    <t>DOR WIC</t>
  </si>
  <si>
    <t>MIDLAND CO-OP</t>
  </si>
  <si>
    <t>PROCESSORS-INDUSTRIAL COMMUNITY</t>
  </si>
  <si>
    <t>MIDWEST MEMBERS</t>
  </si>
  <si>
    <t>GLOUCESTER FIRE DEPARTMENT</t>
  </si>
  <si>
    <t>VIRGINIA BEACH SCHOOLS</t>
  </si>
  <si>
    <t>NEW HORIZONS</t>
  </si>
  <si>
    <t>SILGAN WHITE CAP</t>
  </si>
  <si>
    <t>HEALTHCARE ASSOCIATES</t>
  </si>
  <si>
    <t>STATE UNIVERSITY OF NY GENESEO</t>
  </si>
  <si>
    <t>GENESEE VALLEY</t>
  </si>
  <si>
    <t>TELBEC</t>
  </si>
  <si>
    <t>VIRIVA COMMUNITY</t>
  </si>
  <si>
    <t>ST. FRANCIS MEDICAL CENTER</t>
  </si>
  <si>
    <t>MEADOW GOLD EMPLOYEES</t>
  </si>
  <si>
    <t>NORTH EAST KANSAS</t>
  </si>
  <si>
    <t>UBC</t>
  </si>
  <si>
    <t>TOGETHER</t>
  </si>
  <si>
    <t>FIAFE</t>
  </si>
  <si>
    <t>SECURITYPLUS</t>
  </si>
  <si>
    <t>ARTMET</t>
  </si>
  <si>
    <t>WHITE GOLD</t>
  </si>
  <si>
    <t>HONEA</t>
  </si>
  <si>
    <t>HONOLULU</t>
  </si>
  <si>
    <t>TENN-AM WATER CO.</t>
  </si>
  <si>
    <t>EPB EMPLOYEES</t>
  </si>
  <si>
    <t>JACO</t>
  </si>
  <si>
    <t>MUNICIPAL EMPLOYEES</t>
  </si>
  <si>
    <t>PORTSMOUTH SCHOOLS</t>
  </si>
  <si>
    <t>BAYPORT</t>
  </si>
  <si>
    <t>SHAMBHALA</t>
  </si>
  <si>
    <t>NORTHLAND COMMUNITY</t>
  </si>
  <si>
    <t>TEXAS</t>
  </si>
  <si>
    <t>ERIE TIMES</t>
  </si>
  <si>
    <t>WESTERN ROCKIES</t>
  </si>
  <si>
    <t>EQUITABLE</t>
  </si>
  <si>
    <t>PRAIRIE VIEW</t>
  </si>
  <si>
    <t>TALLAHASSEE COMMUNITY</t>
  </si>
  <si>
    <t>G.E.M.</t>
  </si>
  <si>
    <t>WATERBURY POLICE</t>
  </si>
  <si>
    <t>C-E</t>
  </si>
  <si>
    <t>FINANCIAL ADVANTAGE</t>
  </si>
  <si>
    <t>COMMFIRST</t>
  </si>
  <si>
    <t>WOR CO</t>
  </si>
  <si>
    <t>BOYS TOWN</t>
  </si>
  <si>
    <t>NMA</t>
  </si>
  <si>
    <t>ARROWPOINTE</t>
  </si>
  <si>
    <t>TABERNACLE</t>
  </si>
  <si>
    <t>POMONA POSTAL</t>
  </si>
  <si>
    <t>TOWN OF PALM BEACH</t>
  </si>
  <si>
    <t>LEGACY</t>
  </si>
  <si>
    <t>MONROEVILLE BORO</t>
  </si>
  <si>
    <t>PATTERSON PUMP</t>
  </si>
  <si>
    <t>EMPIRE FINANCIAL</t>
  </si>
  <si>
    <t>TOWANDA SCHOOL EMP.</t>
  </si>
  <si>
    <t>BLUE CROSS AND BLUE SHIELD OF ME</t>
  </si>
  <si>
    <t>WESTERN HERITAGE</t>
  </si>
  <si>
    <t>COASTAL NEW ENGLAND</t>
  </si>
  <si>
    <t>SUMTER CITY</t>
  </si>
  <si>
    <t>FOUR FLAGS AREA</t>
  </si>
  <si>
    <t>BELLE RIVER COMMUNITY</t>
  </si>
  <si>
    <t>EQUISHARE</t>
  </si>
  <si>
    <t>ELM RIVER</t>
  </si>
  <si>
    <t>HOMETOWN</t>
  </si>
  <si>
    <t>DANE COUNTY</t>
  </si>
  <si>
    <t>FL. DEPT. OF TRANSPORTATION`</t>
  </si>
  <si>
    <t>FIELDALE</t>
  </si>
  <si>
    <t>POLLOCK EMPLOYEES</t>
  </si>
  <si>
    <t>GULF STATES</t>
  </si>
  <si>
    <t>MY</t>
  </si>
  <si>
    <t>E.S.A.</t>
  </si>
  <si>
    <t>CANVAS</t>
  </si>
  <si>
    <t>ERIE</t>
  </si>
  <si>
    <t>FREESTAR FINANCIAL</t>
  </si>
  <si>
    <t>QUANTUM</t>
  </si>
  <si>
    <t>SAN FRANCISCO</t>
  </si>
  <si>
    <t>TAUNTON</t>
  </si>
  <si>
    <t>FOUNDERS</t>
  </si>
  <si>
    <t>BUCKEYE STATE</t>
  </si>
  <si>
    <t>MCCOY</t>
  </si>
  <si>
    <t>POLICE CREDIT UNION OF CONNECTICUT</t>
  </si>
  <si>
    <t>GREAT RIVER</t>
  </si>
  <si>
    <t>BRIGHTVIEW</t>
  </si>
  <si>
    <t>SAFE</t>
  </si>
  <si>
    <t>TRUCHOICE</t>
  </si>
  <si>
    <t>INGERSOLL-RAND</t>
  </si>
  <si>
    <t>CY-FAIR</t>
  </si>
  <si>
    <t xml:space="preserve">COASTAL COMMUNITY </t>
  </si>
  <si>
    <t>USX</t>
  </si>
  <si>
    <t>BLUE COAST</t>
  </si>
  <si>
    <t>NORTH MAIN</t>
  </si>
  <si>
    <t>JOVIA FINANCIAL</t>
  </si>
  <si>
    <t>FIRST FINANCIAL OF MARYLAND</t>
  </si>
  <si>
    <t>1Q22</t>
  </si>
  <si>
    <t>OXFORD BANK &amp; TRUST</t>
  </si>
  <si>
    <t>GREENSTATE</t>
  </si>
  <si>
    <t>LAKE AREA BANK</t>
  </si>
  <si>
    <t>ROYAL CREDIT UNION</t>
  </si>
  <si>
    <t>TEMPO BANK</t>
  </si>
  <si>
    <t>SCOTT CREDIT UNION</t>
  </si>
  <si>
    <t>HOME SAVINGS BANK</t>
  </si>
  <si>
    <t>DUPACO COMMUNITY</t>
  </si>
  <si>
    <t>CITIZENS BANK OF FLORIDA</t>
  </si>
  <si>
    <t>PEOPLE'S TRUST</t>
  </si>
  <si>
    <t>PEOPLES NATURAL G GEN OFS EMP</t>
  </si>
  <si>
    <t>C-T WACO</t>
  </si>
  <si>
    <t>NORTHERN UNITED</t>
  </si>
  <si>
    <t>BRAZOSPORT TEACHERS</t>
  </si>
  <si>
    <t>VALLEY CATHOLIC</t>
  </si>
  <si>
    <t>WADENA</t>
  </si>
  <si>
    <t>UNIFIED COMMUNITIES</t>
  </si>
  <si>
    <t>MONMOUTH</t>
  </si>
  <si>
    <t>G.H.S.</t>
  </si>
  <si>
    <t>TEACHERS ALLIANCE</t>
  </si>
  <si>
    <t>PACIFIC</t>
  </si>
  <si>
    <t>MCNEESE</t>
  </si>
  <si>
    <t>SOUTH SAN FRANCISCO CITY EMP</t>
  </si>
  <si>
    <t>MENLO SURVEY</t>
  </si>
  <si>
    <t>STRUTHERS</t>
  </si>
  <si>
    <t>BAKER</t>
  </si>
  <si>
    <t>REVERE MUNICIPAL EMPLOYEES</t>
  </si>
  <si>
    <t>WHITE EARTH RESERVATION</t>
  </si>
  <si>
    <t>BASHAS' ASSOCIATES</t>
  </si>
  <si>
    <t>ST. PAULS</t>
  </si>
  <si>
    <t>HOPKINS COUNTY TEACHERS</t>
  </si>
  <si>
    <t>WYOCHEM</t>
  </si>
  <si>
    <t>WEST JEFFERSON</t>
  </si>
  <si>
    <t>CONSUMER 1ST</t>
  </si>
  <si>
    <t>PREMIER SOURCE</t>
  </si>
  <si>
    <t>LIFE</t>
  </si>
  <si>
    <t>MEMBERS UNITED</t>
  </si>
  <si>
    <t>NEW HORIZON</t>
  </si>
  <si>
    <t>SOURCEONE</t>
  </si>
  <si>
    <t>CLEVELAND HEIGHTS TEACHERS</t>
  </si>
  <si>
    <t>ADM</t>
  </si>
  <si>
    <t>WESTERN DISTRICTS MEMBERS</t>
  </si>
  <si>
    <t>FARMERS</t>
  </si>
  <si>
    <t>TEXACO OF HOUMA</t>
  </si>
  <si>
    <t>DES MOINES WATER WORKS</t>
  </si>
  <si>
    <t>WAWA EMPLOYEES</t>
  </si>
  <si>
    <t>PREMIER COMMUNITY</t>
  </si>
  <si>
    <t>H.B.I. EMPLOYEES</t>
  </si>
  <si>
    <t>SCHNEIDER COMMUNITY</t>
  </si>
  <si>
    <t>MCNAIRY COUNTY EMPLOYEES</t>
  </si>
  <si>
    <t>HOLYOKE POSTAL</t>
  </si>
  <si>
    <t>FLAG</t>
  </si>
  <si>
    <t>FIRST SERVICE</t>
  </si>
  <si>
    <t>MEMBERS CHOICE OF CENTRAL TEXAS</t>
  </si>
  <si>
    <t>U.P. STATE</t>
  </si>
  <si>
    <t>MID MINNESOTA</t>
  </si>
  <si>
    <t>GENISYS</t>
  </si>
  <si>
    <t>GREAT FALLS REGIONAL</t>
  </si>
  <si>
    <t>TELCO PLUS</t>
  </si>
  <si>
    <t>ARROWHEAD</t>
  </si>
  <si>
    <t>CALCASIEU TEACHERS AND EMPLOYEES</t>
  </si>
  <si>
    <t>CFCU COMMUNITY</t>
  </si>
  <si>
    <t>SRI</t>
  </si>
  <si>
    <t>FIRST COMMONWEALTH</t>
  </si>
  <si>
    <t>ST. JEAN'S</t>
  </si>
  <si>
    <t>AFFINITY PLUS</t>
  </si>
  <si>
    <t>OWENSBORO</t>
  </si>
  <si>
    <t>THE NEW ORLEANS FIREMEN'S</t>
  </si>
  <si>
    <t>MINNESOTA VALLEY</t>
  </si>
  <si>
    <t>POLISH NATIONAL</t>
  </si>
  <si>
    <t>FORTERA</t>
  </si>
  <si>
    <t>THE BRIDGEWAY</t>
  </si>
  <si>
    <t xml:space="preserve">UNITED EQUITY </t>
  </si>
  <si>
    <t xml:space="preserve">WEST MICHIGAN </t>
  </si>
  <si>
    <t>FORGE</t>
  </si>
  <si>
    <t>FRANKLIN MINT</t>
  </si>
  <si>
    <t>EMPLOYEE RESOURCES</t>
  </si>
  <si>
    <t>HOLYOKE</t>
  </si>
  <si>
    <t>2Q22</t>
  </si>
  <si>
    <t>F C I</t>
  </si>
  <si>
    <t>ALLEGHENY METAL</t>
  </si>
  <si>
    <t>LOC</t>
  </si>
  <si>
    <t>WIT</t>
  </si>
  <si>
    <t>SHERCHEM</t>
  </si>
  <si>
    <t>P. A. C. E. KENNER</t>
  </si>
  <si>
    <t>ROCHESTER POLISH</t>
  </si>
  <si>
    <t>S.M.S.D.</t>
  </si>
  <si>
    <t>MOORE WEST</t>
  </si>
  <si>
    <t>WILMAC EMPLOYEES'</t>
  </si>
  <si>
    <t>UNIVERSAL</t>
  </si>
  <si>
    <t>NORTH EAST TEXAS</t>
  </si>
  <si>
    <t>MSBA EMPLOYEES</t>
  </si>
  <si>
    <t>PISCATAWAY TOWNSHIP EMPLOYEES</t>
  </si>
  <si>
    <t>EMBARK</t>
  </si>
  <si>
    <t>IMECO</t>
  </si>
  <si>
    <t>CORRY AREA SCHOOLS</t>
  </si>
  <si>
    <t>ST FRANCIS</t>
  </si>
  <si>
    <t>HARBOR BEACH COMMUNITY</t>
  </si>
  <si>
    <t>SHEET METAL WORKERS</t>
  </si>
  <si>
    <t>COVENTRY TEACHERS</t>
  </si>
  <si>
    <t>JOSTEN EMPLOYEES</t>
  </si>
  <si>
    <t>NEW LONDON MUNICIPAL EMPLOYEES</t>
  </si>
  <si>
    <t>CHAMPAIGN COUNTY SCHOOL EMPLOYEES</t>
  </si>
  <si>
    <t>A NEW DIRECTION</t>
  </si>
  <si>
    <t>GLOBAL</t>
  </si>
  <si>
    <t>WANIGAS</t>
  </si>
  <si>
    <t>SECURITY PLUS</t>
  </si>
  <si>
    <t>NORWESCO</t>
  </si>
  <si>
    <t>PRAIRIELAND</t>
  </si>
  <si>
    <t>COUNTRYSIDE</t>
  </si>
  <si>
    <t>P.N.G. NORTHERN</t>
  </si>
  <si>
    <t>IUPAT D.C. 21</t>
  </si>
  <si>
    <t>COMMUNITY REGIONAL</t>
  </si>
  <si>
    <t>SAN TAN</t>
  </si>
  <si>
    <t>LYNN MUNICIPAL EMPLOYEES</t>
  </si>
  <si>
    <t>UAW MO-KAN</t>
  </si>
  <si>
    <t>WHITE CROWN</t>
  </si>
  <si>
    <t>WESTERN ILLINOIS</t>
  </si>
  <si>
    <t>DES MOINES METRO</t>
  </si>
  <si>
    <t>FOOTHILLS</t>
  </si>
  <si>
    <t>MEMBERFOCUS COMMUNITY</t>
  </si>
  <si>
    <t>EVER $ GREEN</t>
  </si>
  <si>
    <t>LAKEVIEW</t>
  </si>
  <si>
    <t>XPLORE</t>
  </si>
  <si>
    <t>BELCO COMMUNITY</t>
  </si>
  <si>
    <t>SKYWARD</t>
  </si>
  <si>
    <t>POLICEMEN'S</t>
  </si>
  <si>
    <t>BROADVIEW</t>
  </si>
  <si>
    <t>TRI STATE RAIL</t>
  </si>
  <si>
    <t>CAROLINA COLLEGIATE</t>
  </si>
  <si>
    <t>FLAGSHIP COMMUNITY</t>
  </si>
  <si>
    <t>HOOSIER UNITED</t>
  </si>
  <si>
    <t>SCIENT</t>
  </si>
  <si>
    <t>ILLINOIS EDUCATORS</t>
  </si>
  <si>
    <t>RESOURCE ONE</t>
  </si>
  <si>
    <t>ALASKA USA</t>
  </si>
  <si>
    <t>FINANCIAL PLUS</t>
  </si>
  <si>
    <t>SERVICE ONE</t>
  </si>
  <si>
    <t>UNIVERSITY OF ILLINOIS</t>
  </si>
  <si>
    <t>NORTHERN</t>
  </si>
  <si>
    <t>PHILADELPHIA</t>
  </si>
  <si>
    <t>MAINSTREET</t>
  </si>
  <si>
    <t>COLORADO</t>
  </si>
  <si>
    <t>3Q22</t>
  </si>
  <si>
    <t>SECURITY FEDERAL SAVINGS BANK</t>
  </si>
  <si>
    <t>VININGS BANK</t>
  </si>
  <si>
    <t>HOMEBANK OF ARKANSAS</t>
  </si>
  <si>
    <t>ALABAMA CREDIT UNION</t>
  </si>
  <si>
    <t>AVADIAN CREDIT UNION</t>
  </si>
  <si>
    <t>BARKSDALE FEDERAL CREDIT UNION</t>
  </si>
  <si>
    <t>LINCOLN USDA</t>
  </si>
  <si>
    <t>PAKCO EMPLOYEES</t>
  </si>
  <si>
    <t>CITY TRUST</t>
  </si>
  <si>
    <t>HULMAN FIELD TECHNICIANS</t>
  </si>
  <si>
    <t>BEDFORD VA</t>
  </si>
  <si>
    <t>PEABODY MUNICIPAL</t>
  </si>
  <si>
    <t>EAST ALLEN</t>
  </si>
  <si>
    <t>QUAD CITIES POSTAL</t>
  </si>
  <si>
    <t>TERMINAL</t>
  </si>
  <si>
    <t>BAYER</t>
  </si>
  <si>
    <t>FINANCIAL ONE</t>
  </si>
  <si>
    <t>BARSTOW COMMUNITY</t>
  </si>
  <si>
    <t>O'NEAL</t>
  </si>
  <si>
    <t>ALLUS</t>
  </si>
  <si>
    <t>PINE TREE COMMUNITY</t>
  </si>
  <si>
    <t>JACKSONVILLE POSTAL &amp; PROFESSIONAL</t>
  </si>
  <si>
    <t>WARD COUNTY</t>
  </si>
  <si>
    <t>CALIFORNIA BEAR</t>
  </si>
  <si>
    <t>FIRST MIAMI UNIVERSITY STUDENT</t>
  </si>
  <si>
    <t>NORWICH TELOPS</t>
  </si>
  <si>
    <t>ST. JOHNS BUFFALO</t>
  </si>
  <si>
    <t>CARNEGIE MELLON UNIVERSITY</t>
  </si>
  <si>
    <t>LAKE ERIE COMMUNITY</t>
  </si>
  <si>
    <t>ODJFS</t>
  </si>
  <si>
    <t>SPELC</t>
  </si>
  <si>
    <t>TACOMA NARROWS</t>
  </si>
  <si>
    <t>TRI-TOWN TEACHERS</t>
  </si>
  <si>
    <t>WESTERN REGION</t>
  </si>
  <si>
    <t>ST. DOMINICS</t>
  </si>
  <si>
    <t>DEARBORN COUNTY</t>
  </si>
  <si>
    <t>CENTRAL OKLAHOMA</t>
  </si>
  <si>
    <t>PA HEALTHCARE CREDIT UNION</t>
  </si>
  <si>
    <t>MEMORIAL HEALTH CREDIT UNION</t>
  </si>
  <si>
    <t>LAS VEGAS UP EMPLOYEES</t>
  </si>
  <si>
    <t>LAKE COMMUNITY</t>
  </si>
  <si>
    <t>TALLAHASSEE-LEON</t>
  </si>
  <si>
    <t>MERRITT</t>
  </si>
  <si>
    <t>ATLANTIC COUNTY NJ EMPLOYEES</t>
  </si>
  <si>
    <t>PICKENS</t>
  </si>
  <si>
    <t>ENGINEERS</t>
  </si>
  <si>
    <t>ABBEVILLE COMMUNITY</t>
  </si>
  <si>
    <t>LETCHER COUNTY TEACHERS</t>
  </si>
  <si>
    <t>DIXIE CRAFT EMPLOYEES</t>
  </si>
  <si>
    <t>1ST RESOURCE</t>
  </si>
  <si>
    <t>TBC</t>
  </si>
  <si>
    <t>MAINE HARVEST</t>
  </si>
  <si>
    <t>SHILOH BAPTIST</t>
  </si>
  <si>
    <t>SWEETWATER</t>
  </si>
  <si>
    <t>EMORY ALLIANCE</t>
  </si>
  <si>
    <t>GOODYEAR EMPLOYEES</t>
  </si>
  <si>
    <t>10/01/2022</t>
  </si>
  <si>
    <t>10/03/2022</t>
  </si>
  <si>
    <t>10/21/2022</t>
  </si>
  <si>
    <t>10/31/2022</t>
  </si>
  <si>
    <t>11/01/2022</t>
  </si>
  <si>
    <t>11/30/2022</t>
  </si>
  <si>
    <t>12/01/2022</t>
  </si>
  <si>
    <t>12/05/2022</t>
  </si>
  <si>
    <t>12/11/2022</t>
  </si>
  <si>
    <t>12/31/2022</t>
  </si>
  <si>
    <t>LESCO</t>
  </si>
  <si>
    <t>FIRE POLICE CITY COUNTY</t>
  </si>
  <si>
    <t>CRANE</t>
  </si>
  <si>
    <t>COMMON TRUST</t>
  </si>
  <si>
    <t>ENERGY</t>
  </si>
  <si>
    <t>PROFED</t>
  </si>
  <si>
    <t>GAS AND ELECTRIC</t>
  </si>
  <si>
    <t>MAGNIFI FINANCIAL</t>
  </si>
  <si>
    <t>FRONTWAVE</t>
  </si>
  <si>
    <t>ALATRUST</t>
  </si>
  <si>
    <t>COTTONWOOD COMMUNITY</t>
  </si>
  <si>
    <t>FIRST FLORIDA</t>
  </si>
  <si>
    <t>WESTEX COMMUNITY</t>
  </si>
  <si>
    <t>MIAMI UNIVERSITY COMMUNITY</t>
  </si>
  <si>
    <t>GHS</t>
  </si>
  <si>
    <t>RADIUS</t>
  </si>
  <si>
    <t>WIDGET</t>
  </si>
  <si>
    <t>SOUTHWEST LOUISIANA</t>
  </si>
  <si>
    <t>CASCADE</t>
  </si>
  <si>
    <t>SOMERSET</t>
  </si>
  <si>
    <t>HOOSIER HILLS</t>
  </si>
  <si>
    <t>TRUE SKY</t>
  </si>
  <si>
    <t>WESTSTAR</t>
  </si>
  <si>
    <t>TELCOE</t>
  </si>
  <si>
    <t>HERITAGE SOUTH</t>
  </si>
  <si>
    <t>LEGACY COMMUNITY</t>
  </si>
  <si>
    <t>PEOPLES ADVANTAGE</t>
  </si>
  <si>
    <t>FIVE COUNTY</t>
  </si>
  <si>
    <t>GIDEON</t>
  </si>
  <si>
    <t>4Q22</t>
  </si>
  <si>
    <t>MIDWEST COMMUNITY BANK</t>
  </si>
  <si>
    <t>PERSONS BANKING COMPANY</t>
  </si>
  <si>
    <t>HORIZON COMMUNITY BANK</t>
  </si>
  <si>
    <t>COMMERCE STATE BANK</t>
  </si>
  <si>
    <t>ROBINS FINANCIAL</t>
  </si>
  <si>
    <t>SUMMIT CREDIT UNION</t>
  </si>
  <si>
    <t>Agreement Date</t>
  </si>
  <si>
    <t>ARIZONA FINANCIAL CREDIT UNION</t>
  </si>
  <si>
    <t>DAKOTA TELCO</t>
  </si>
  <si>
    <t>U T U</t>
  </si>
  <si>
    <t>PARKWAY</t>
  </si>
  <si>
    <t>RIVERTOWN COMMUNITY</t>
  </si>
  <si>
    <t>RIVER BEND</t>
  </si>
  <si>
    <t>US WEATHER BUREAU NY</t>
  </si>
  <si>
    <t>THE MOUNT LEBANON</t>
  </si>
  <si>
    <t>IBEW COMMUNITY</t>
  </si>
  <si>
    <t>PARSONS</t>
  </si>
  <si>
    <t>MISSOURI VALLEY</t>
  </si>
  <si>
    <t>DOW JONES EMPLOYEES</t>
  </si>
  <si>
    <t>THE HUB-CO</t>
  </si>
  <si>
    <t>VERMONT STATE EMPLOYEES</t>
  </si>
  <si>
    <t>COMMUNITY ALLIANCE</t>
  </si>
  <si>
    <t>N.W. IOWA</t>
  </si>
  <si>
    <t>WARREN</t>
  </si>
  <si>
    <t>KAH</t>
  </si>
  <si>
    <t>HAYWARD COMMUNITY</t>
  </si>
  <si>
    <t>UTAH PRISON EMPLOYEES</t>
  </si>
  <si>
    <t>CLARKE COMMUNITY</t>
  </si>
  <si>
    <t>FIRST CLASS</t>
  </si>
  <si>
    <t>H &amp; H</t>
  </si>
  <si>
    <t>RHEEM ARKANSAS</t>
  </si>
  <si>
    <t>FIRST COAST</t>
  </si>
  <si>
    <t>BINSY</t>
  </si>
  <si>
    <t>T &amp; FS EMPLOYEES</t>
  </si>
  <si>
    <t>MARATHON REPUBLIC</t>
  </si>
  <si>
    <t>U S COURT HOUSE SDNY</t>
  </si>
  <si>
    <t>KLAMATH PUBLIC EMPLOYEES</t>
  </si>
  <si>
    <t>ABILENE</t>
  </si>
  <si>
    <t>BORGER</t>
  </si>
  <si>
    <t>ALPS</t>
  </si>
  <si>
    <t>HUNTINGTON COUNTY</t>
  </si>
  <si>
    <t>MID DELTA</t>
  </si>
  <si>
    <t>BEAR PAW</t>
  </si>
  <si>
    <t>HTM AREA</t>
  </si>
  <si>
    <t>MUNI EMPLOYEES</t>
  </si>
  <si>
    <t>ST. ANTHONY OF NEW BEDFORD</t>
  </si>
  <si>
    <t>MARRIOTT EMPLOYEES</t>
  </si>
  <si>
    <t>FAITH TABERNACLE BAPTIST</t>
  </si>
  <si>
    <t>NORTHERN CHAUTAUQUA</t>
  </si>
  <si>
    <t>FREUDENBERG-NOK EMPLOYEES</t>
  </si>
  <si>
    <t>OHIO'S FIRST CLASS</t>
  </si>
  <si>
    <t>CALCITE</t>
  </si>
  <si>
    <t>COMMONWEALTH UTILITIES</t>
  </si>
  <si>
    <t>MUNCIE POST OFFICE</t>
  </si>
  <si>
    <t>UNITED SAVINGS</t>
  </si>
  <si>
    <t>MICHIGAN COLUMBUS</t>
  </si>
  <si>
    <t>ALLEGAN COMMUNITY</t>
  </si>
  <si>
    <t>COMMUNITYWIDE</t>
  </si>
  <si>
    <t>DEPARTMENT OF COMMERCE</t>
  </si>
  <si>
    <t>WEPCO</t>
  </si>
  <si>
    <t>WELLSPRING</t>
  </si>
  <si>
    <t>SKYLA</t>
  </si>
  <si>
    <t>WEST COMMUNITY</t>
  </si>
  <si>
    <t>CENTRAL JERSEY</t>
  </si>
  <si>
    <t>NEW ENGLAND</t>
  </si>
  <si>
    <t>PEOPLE DRIVEN</t>
  </si>
  <si>
    <t>CENT</t>
  </si>
  <si>
    <t>VERIDIAN</t>
  </si>
  <si>
    <t>SUPERIOR CHOICE</t>
  </si>
  <si>
    <t>P&amp;S</t>
  </si>
  <si>
    <t>AZALEA CITY</t>
  </si>
  <si>
    <t>ALLENTOWN</t>
  </si>
  <si>
    <t>EDUCATION</t>
  </si>
  <si>
    <t>VYSTAR</t>
  </si>
  <si>
    <t>SOUTHERN SECURITY</t>
  </si>
  <si>
    <t>ASSOCIATED CREDIT UNION OF TEXAS</t>
  </si>
  <si>
    <t>GULF SHORE</t>
  </si>
  <si>
    <t>THE FINEST</t>
  </si>
  <si>
    <t>PACIFIC CREST</t>
  </si>
  <si>
    <t>SANTA FE</t>
  </si>
  <si>
    <t>TONGASS</t>
  </si>
  <si>
    <t>PUBLIC SERVICE #3</t>
  </si>
  <si>
    <t>DELTA</t>
  </si>
  <si>
    <t>SUPERIOR</t>
  </si>
  <si>
    <t>RIVER COMMUNITY</t>
  </si>
  <si>
    <t>SOUTHCOAST</t>
  </si>
  <si>
    <t>USALLIANCE FINANCIAL</t>
  </si>
  <si>
    <t>INNER LAKES</t>
  </si>
  <si>
    <t>GOLDEN CIRCLE</t>
  </si>
  <si>
    <t>SERVICE</t>
  </si>
  <si>
    <t>ALPENA ALCONA AREA</t>
  </si>
  <si>
    <t>1Q23</t>
  </si>
  <si>
    <t>DFCU FINANCIAL CREDIT UNION</t>
  </si>
  <si>
    <t>COVANTAGE CREDIT UNION</t>
  </si>
  <si>
    <t>FIRST CITRUS BANK</t>
  </si>
  <si>
    <t>LINCOLNWAY COMMUNITY BANK</t>
  </si>
  <si>
    <t>POWERCO</t>
  </si>
  <si>
    <t>RELIANT</t>
  </si>
  <si>
    <t>STAMFORD POSTAL EMPLOYEES</t>
  </si>
  <si>
    <t>RICHMOND CITY EMPLOYEES</t>
  </si>
  <si>
    <t>NORTHWEST LOUISIANA</t>
  </si>
  <si>
    <t>WOODLAWN</t>
  </si>
  <si>
    <t>PRIME CARE INCORPORATED</t>
  </si>
  <si>
    <t>PRINTING INDUSTRIES</t>
  </si>
  <si>
    <t>STATE HIGHWAY</t>
  </si>
  <si>
    <t>ARMSTRONG</t>
  </si>
  <si>
    <t>DILLONVALE</t>
  </si>
  <si>
    <t>INDEPENDENCE</t>
  </si>
  <si>
    <t>I C S</t>
  </si>
  <si>
    <t>DAVENPORT POLICE DEPARTMENT</t>
  </si>
  <si>
    <t>GIRARD</t>
  </si>
  <si>
    <t>SEQUOIA</t>
  </si>
  <si>
    <t>VERMILLION</t>
  </si>
  <si>
    <t>BRIDGEPORT CITY EMPLOYEES</t>
  </si>
  <si>
    <t>ST. GABRIELS</t>
  </si>
  <si>
    <t>NOVAMONT EMPLOYEES</t>
  </si>
  <si>
    <t>TROY AREA SCHOOL EMPLOYEES</t>
  </si>
  <si>
    <t>J D M H</t>
  </si>
  <si>
    <t>FREEDOM 1ST</t>
  </si>
  <si>
    <t>COMMUNITY UNITED</t>
  </si>
  <si>
    <t>GREATER SALEM EMPLOYEES</t>
  </si>
  <si>
    <t>NORTHWEST COMMUNITY</t>
  </si>
  <si>
    <t>WINCHESTER</t>
  </si>
  <si>
    <t>SAGINAW COUNTY EMPLOYEES</t>
  </si>
  <si>
    <t>VERMONT VA</t>
  </si>
  <si>
    <t>MILES CITY</t>
  </si>
  <si>
    <t>TC TEACHERS</t>
  </si>
  <si>
    <t>SELF RELIANCE BALTIMORE</t>
  </si>
  <si>
    <t>SWEENY TEACHERS</t>
  </si>
  <si>
    <t>HARRISON</t>
  </si>
  <si>
    <t>DOWELL</t>
  </si>
  <si>
    <t>WESTERN CONNECTICUT</t>
  </si>
  <si>
    <t>LOCAL 461</t>
  </si>
  <si>
    <t>MY HEALTHCARE</t>
  </si>
  <si>
    <t>BAKER'S</t>
  </si>
  <si>
    <t>NEBRASKA RURAL ELECTRIC ASSOCIATION</t>
  </si>
  <si>
    <t>EME</t>
  </si>
  <si>
    <t>FIRST CONNECTICUT</t>
  </si>
  <si>
    <t>HEALTH CENTER</t>
  </si>
  <si>
    <t>CTECU</t>
  </si>
  <si>
    <t>BEULAH</t>
  </si>
  <si>
    <t>I W U</t>
  </si>
  <si>
    <t>CRAFTMASTER</t>
  </si>
  <si>
    <t>FEDERAL LIFE EMPLOYEES</t>
  </si>
  <si>
    <t>PENN WILCO</t>
  </si>
  <si>
    <t>STS. MARGARET &amp; GREGORY</t>
  </si>
  <si>
    <t>MONROVIA CITY</t>
  </si>
  <si>
    <t>IBEW 116</t>
  </si>
  <si>
    <t>NGPL EMPLOYEES</t>
  </si>
  <si>
    <t>S E L H</t>
  </si>
  <si>
    <t>BRANCH 6000 NALC</t>
  </si>
  <si>
    <t>YONKERS POSTAL EMPLOYEES</t>
  </si>
  <si>
    <t>FIRST CENTURY</t>
  </si>
  <si>
    <t>SAVASTATE TEACHERS</t>
  </si>
  <si>
    <t>VALLEY BOARD</t>
  </si>
  <si>
    <t>WAKEFIELD TOWN EMPLOYEES</t>
  </si>
  <si>
    <t>SIMPLOT EMPLOYEES</t>
  </si>
  <si>
    <t>NEWSPAPER EMPLOYEES</t>
  </si>
  <si>
    <t>ST. MARY'S &amp; AFFILIATES</t>
  </si>
  <si>
    <t>PETERSBURG FED REF</t>
  </si>
  <si>
    <t>MORRISON EMPLOYEES</t>
  </si>
  <si>
    <t>04/01/2023</t>
  </si>
  <si>
    <t>04/03/2023</t>
  </si>
  <si>
    <t>04/29/2023</t>
  </si>
  <si>
    <t>04/30/2023</t>
  </si>
  <si>
    <t>05/01/2023</t>
  </si>
  <si>
    <t>06/01/2023</t>
  </si>
  <si>
    <t>06/12/2023</t>
  </si>
  <si>
    <t>07/01/2023</t>
  </si>
  <si>
    <t>07/06/2023</t>
  </si>
  <si>
    <t>07/12/2023</t>
  </si>
  <si>
    <t>07/15/2023</t>
  </si>
  <si>
    <t>07/31/2023</t>
  </si>
  <si>
    <t>08/01/2023</t>
  </si>
  <si>
    <t>08/31/2023</t>
  </si>
  <si>
    <t>09/01/2023</t>
  </si>
  <si>
    <t>09/11/2023</t>
  </si>
  <si>
    <t>09/30/2023</t>
  </si>
  <si>
    <t>AIM</t>
  </si>
  <si>
    <t>APCO EMPLOYEES</t>
  </si>
  <si>
    <t>UNIWYO</t>
  </si>
  <si>
    <t>HEALTHCARE SYSTEMS</t>
  </si>
  <si>
    <t>WASHINGTON STATE EMPLOYEES</t>
  </si>
  <si>
    <t>JACKSON AREA</t>
  </si>
  <si>
    <t>OHIO VALLEY COMMUNITY</t>
  </si>
  <si>
    <t>LANCASTER - DEPEW</t>
  </si>
  <si>
    <t>GALE</t>
  </si>
  <si>
    <t>THE FAMILY</t>
  </si>
  <si>
    <t>PREMIER ONE</t>
  </si>
  <si>
    <t>SIKORSKY FINANCIAL</t>
  </si>
  <si>
    <t>W S S C</t>
  </si>
  <si>
    <t>FIRST PRIORITY</t>
  </si>
  <si>
    <t>ELLIOTT COMMUNITY</t>
  </si>
  <si>
    <t>TWINSTAR</t>
  </si>
  <si>
    <t>CONSUMERS PROFESSIONAL</t>
  </si>
  <si>
    <t>802</t>
  </si>
  <si>
    <t>UKRAINIAN SELFRELIANCE</t>
  </si>
  <si>
    <t>GULF COAST EDUCATORS</t>
  </si>
  <si>
    <t>AIR ACADEMY</t>
  </si>
  <si>
    <t>SPACE AGE TULSA</t>
  </si>
  <si>
    <t>SOUNDVIEW FINANCIAL</t>
  </si>
  <si>
    <t>BROSNAN YARD</t>
  </si>
  <si>
    <t>FICARE</t>
  </si>
  <si>
    <t>HEARTLAND AREA</t>
  </si>
  <si>
    <t>NEBRASKA ENERGY</t>
  </si>
  <si>
    <t>FINEX</t>
  </si>
  <si>
    <t>GEORGIA UNITED</t>
  </si>
  <si>
    <t>NORTH CENTRAL AREA</t>
  </si>
  <si>
    <t>CHEVRON</t>
  </si>
  <si>
    <t>SIOUXLAND</t>
  </si>
  <si>
    <t>U. F. C. W. LOCAL #72</t>
  </si>
  <si>
    <t>FOOTHILL</t>
  </si>
  <si>
    <t>MIDLAND</t>
  </si>
  <si>
    <t>ST. TAMMANY</t>
  </si>
  <si>
    <t>POCATELLO SIMPLOT</t>
  </si>
  <si>
    <t>VANTAGE POINT</t>
  </si>
  <si>
    <t>HOLY GHOST PARISH</t>
  </si>
  <si>
    <t>2Q23</t>
  </si>
  <si>
    <t>3Q23</t>
  </si>
  <si>
    <t>WESTREET FEDERAL CREDIT UNION</t>
  </si>
  <si>
    <t>SETTLERS BANK</t>
  </si>
  <si>
    <t>COLCHESTER STATE BANK</t>
  </si>
  <si>
    <t>OLD MISSION BANK</t>
  </si>
  <si>
    <t>VERIDIAN CREDIT UNION</t>
  </si>
  <si>
    <t>LAND OF LINCOLN CREDIT UNION</t>
  </si>
  <si>
    <t>4FRONT CREDIT UNION</t>
  </si>
  <si>
    <t>AMERICAN INVESTORS BANK AND MORTGAGE</t>
  </si>
  <si>
    <t>AKRON FIRE POLICE</t>
  </si>
  <si>
    <t>MCINTOSH CHEMICAL</t>
  </si>
  <si>
    <t>MCKESSON</t>
  </si>
  <si>
    <t>ST. LOUIS FIREFIGHTERS &amp; COMMUNITY</t>
  </si>
  <si>
    <t>PARTNERS FINANCIAL</t>
  </si>
  <si>
    <t>POSTAL GOVERNMENT EMPLOYEES</t>
  </si>
  <si>
    <t>FORBES FIELD</t>
  </si>
  <si>
    <t>KILGORE SHELL EMPLOYEES</t>
  </si>
  <si>
    <t>EDGE</t>
  </si>
  <si>
    <t>ROUTT</t>
  </si>
  <si>
    <t>PORT WASHINGTON TEACHERS</t>
  </si>
  <si>
    <t>SWEDISH AMERICAN</t>
  </si>
  <si>
    <t>RUTHERFORD POSTAL DISTRICT EM</t>
  </si>
  <si>
    <t>ECUSTA</t>
  </si>
  <si>
    <t>PEARL DISTRICT</t>
  </si>
  <si>
    <t>MUNCIE</t>
  </si>
  <si>
    <t>WYOMING AREA</t>
  </si>
  <si>
    <t>MONTANA HEALTH</t>
  </si>
  <si>
    <t>BLUESTEM COMMUNITY</t>
  </si>
  <si>
    <t>ALLEGHENY HEALTH SERVICES EMPLOYEES</t>
  </si>
  <si>
    <t>PORTER</t>
  </si>
  <si>
    <t>MEMBERS FIRST</t>
  </si>
  <si>
    <t>MT LEBANON</t>
  </si>
  <si>
    <t>ELEVATOR</t>
  </si>
  <si>
    <t>TROUVAILLE</t>
  </si>
  <si>
    <t>DELMARVA POWER SOUTHERN DIVISION</t>
  </si>
  <si>
    <t>AIRCO</t>
  </si>
  <si>
    <t>YOUNGSTOWN CITY SCHOOLS</t>
  </si>
  <si>
    <t>LONG ISLAND CITY POSTAL EMPLOYEES</t>
  </si>
  <si>
    <t>KAMEHAMEHA</t>
  </si>
  <si>
    <t>WASHINGTON TYPOGRAPHIC</t>
  </si>
  <si>
    <t>VIRGINIA TRAILWAYS</t>
  </si>
  <si>
    <t>P.V.H.M.C.</t>
  </si>
  <si>
    <t>KANKAKEE TERMINAL BELT</t>
  </si>
  <si>
    <t>MIDWEST CARPENTERS &amp; MILLWRIGHTS</t>
  </si>
  <si>
    <t>UNITED SAVERS TRUST</t>
  </si>
  <si>
    <t>BREWTON MILL</t>
  </si>
  <si>
    <t>WACONIZED</t>
  </si>
  <si>
    <t>G. P. M.</t>
  </si>
  <si>
    <t>LINK</t>
  </si>
  <si>
    <t>WAYCOSE</t>
  </si>
  <si>
    <t>10/01/2023</t>
  </si>
  <si>
    <t>10/02/2023</t>
  </si>
  <si>
    <t>10/24/2023</t>
  </si>
  <si>
    <t>10/31/2023</t>
  </si>
  <si>
    <t>11/01/2023</t>
  </si>
  <si>
    <t>12/01/2023</t>
  </si>
  <si>
    <t>12/15/2023</t>
  </si>
  <si>
    <t>12/30/2023</t>
  </si>
  <si>
    <t>12/31/2023</t>
  </si>
  <si>
    <t>CHICAGO PATROLMEN'S</t>
  </si>
  <si>
    <t>ARGENT</t>
  </si>
  <si>
    <t>SIDNEY</t>
  </si>
  <si>
    <t>PORT WASHINGTON</t>
  </si>
  <si>
    <t>MEMBERSALLIANCE</t>
  </si>
  <si>
    <t>GREATER ALLIANCE</t>
  </si>
  <si>
    <t>ENERGY ONE</t>
  </si>
  <si>
    <t>PRIMETRUST FINANCIAL</t>
  </si>
  <si>
    <t>W-BEE</t>
  </si>
  <si>
    <t>INTREPID</t>
  </si>
  <si>
    <t>ARK VALLEY</t>
  </si>
  <si>
    <t>COLUMBINE</t>
  </si>
  <si>
    <t>AVESTAR</t>
  </si>
  <si>
    <t>SEVEN SEVENTEEN</t>
  </si>
  <si>
    <t>TRIBORO POSTAL</t>
  </si>
  <si>
    <t>AFL CIO EMPLOYEES</t>
  </si>
  <si>
    <t>CALCOM</t>
  </si>
  <si>
    <t>TEXAS ASSOCIATIONS OF PROFESSIONALS</t>
  </si>
  <si>
    <t>HARVESTER FINANCIAL</t>
  </si>
  <si>
    <t>4Q23</t>
  </si>
  <si>
    <t xml:space="preserve">WEST PENN P&amp;P </t>
  </si>
  <si>
    <t>FIRST BANK</t>
  </si>
  <si>
    <t>GREATER COMMUNITY BANK</t>
  </si>
  <si>
    <t>FLAGLER BANK</t>
  </si>
  <si>
    <t>NOKOMIS SAVINGS BANK</t>
  </si>
  <si>
    <t>LGE COMMUNITY CREDIT UNION</t>
  </si>
  <si>
    <t>DORT FINANCIAL CREDIT UNION</t>
  </si>
  <si>
    <t>GREENBELT</t>
  </si>
  <si>
    <t>OUR SUNDAY VISITOR EMPLOYEES</t>
  </si>
  <si>
    <t>HAMPTON VA</t>
  </si>
  <si>
    <t>MT CARMEL CHURCH</t>
  </si>
  <si>
    <t>MUSKEGON PATTERNMAKERS</t>
  </si>
  <si>
    <t>ACUSHNET</t>
  </si>
  <si>
    <t>NEW PILGRIM</t>
  </si>
  <si>
    <t>NORTHPARK COMMUNITY</t>
  </si>
  <si>
    <t>CHIPPEWA COUNTY</t>
  </si>
  <si>
    <t>GABRIELS COMMUNITY</t>
  </si>
  <si>
    <t>PARKSIDE</t>
  </si>
  <si>
    <t>FEDERAL EMPLOYEES OF CHIPPEWA COUNTY</t>
  </si>
  <si>
    <t>FREEDOM COMMUNITY</t>
  </si>
  <si>
    <t>TUSCALOOSA COUNTY</t>
  </si>
  <si>
    <t>DECATUR MEDICAL DENTAL</t>
  </si>
  <si>
    <t>G.P.A.</t>
  </si>
  <si>
    <t>THE ELECTRIC UTILITIES</t>
  </si>
  <si>
    <t>PRIORITY POSTAL</t>
  </si>
  <si>
    <t>ENTERPRISE</t>
  </si>
  <si>
    <t>HIWAY</t>
  </si>
  <si>
    <t>OTERO COUNTY TEACHERS</t>
  </si>
  <si>
    <t>LUBBOCK TELCO</t>
  </si>
  <si>
    <t>YS</t>
  </si>
  <si>
    <t>BERGEN DIVISION</t>
  </si>
  <si>
    <t>PASADENA SERVICE</t>
  </si>
  <si>
    <t>MCKEESPORT BELL</t>
  </si>
  <si>
    <t>MAUMEE EDUCATORS</t>
  </si>
  <si>
    <t>AVOYELLES PARISH SCHOOL BOARD EMPLOYEES</t>
  </si>
  <si>
    <t>121 FINANCIAL</t>
  </si>
  <si>
    <t>AVENTA</t>
  </si>
  <si>
    <t>MOUNTAIN EMPIRE</t>
  </si>
  <si>
    <t>STAR CHOICE</t>
  </si>
  <si>
    <t>IC</t>
  </si>
  <si>
    <t>01/01/2024</t>
  </si>
  <si>
    <t>02/01/2024</t>
  </si>
  <si>
    <t>02/23/2024</t>
  </si>
  <si>
    <t>03/01/2024</t>
  </si>
  <si>
    <t>03/04/2024</t>
  </si>
  <si>
    <t>03/25/2024</t>
  </si>
  <si>
    <t>VIRGINIA</t>
  </si>
  <si>
    <t>1ST UNIVERSITY</t>
  </si>
  <si>
    <t>METRO COMMUNITY</t>
  </si>
  <si>
    <t>PRINCE GEORGE'S COMMUNITY</t>
  </si>
  <si>
    <t>COMMUNITY LINK</t>
  </si>
  <si>
    <t>SHELL</t>
  </si>
  <si>
    <t>HOPE</t>
  </si>
  <si>
    <t>CENTRA</t>
  </si>
  <si>
    <t>MICHIGAN STATE UNIVERSITY</t>
  </si>
  <si>
    <t>ALABAMA</t>
  </si>
  <si>
    <t>UNITED EQUITY</t>
  </si>
  <si>
    <t>GEORGIA HERITAGE</t>
  </si>
  <si>
    <t>ESSENTIAL</t>
  </si>
  <si>
    <t>K-STATE</t>
  </si>
  <si>
    <t>BLAZE</t>
  </si>
  <si>
    <t>NJT EMPLOYEES</t>
  </si>
  <si>
    <t>PASADENA</t>
  </si>
  <si>
    <t>EDUCATIONAL COMMUNITY ALLIANCE</t>
  </si>
  <si>
    <t>HEART OF LOUISIANA</t>
  </si>
  <si>
    <t>BLUE</t>
  </si>
  <si>
    <t>UNITED SOUTHEAST</t>
  </si>
  <si>
    <t>SHAREPOINT</t>
  </si>
  <si>
    <t>PRIORITY FIRST</t>
  </si>
  <si>
    <t>1Q24</t>
  </si>
  <si>
    <t>NUSENDA CREDIT UNION</t>
  </si>
  <si>
    <t>WESTERN HERITAGE BANK</t>
  </si>
  <si>
    <t>SUNSOUTH BANK</t>
  </si>
  <si>
    <t>ALL IN CREDIT UNION</t>
  </si>
  <si>
    <t>HARBORSTONE CREDIT UNION</t>
  </si>
  <si>
    <t>FIVE STAR CREDIT UNION</t>
  </si>
  <si>
    <t>FIRST SOUND BANK</t>
  </si>
  <si>
    <t>ONESOUTH BANK</t>
  </si>
  <si>
    <t>WILCOX COUNTY STATE BANK</t>
  </si>
  <si>
    <t>FCI</t>
  </si>
  <si>
    <t>GALVESTON SCHOOL EMPLOYEES</t>
  </si>
  <si>
    <t>CENTRAL COAST</t>
  </si>
  <si>
    <t>WUFFACE</t>
  </si>
  <si>
    <t>SSMOK EMPLOYEES</t>
  </si>
  <si>
    <t>CITY &amp; POLICE</t>
  </si>
  <si>
    <t>UNITED METHODIST OF MISSISSIPPI</t>
  </si>
  <si>
    <t>FLASHER COMMUNITY</t>
  </si>
  <si>
    <t>GOLD</t>
  </si>
  <si>
    <t>ST. ELIZABETH</t>
  </si>
  <si>
    <t>NORTHEASTERN CT HEALTH CARE</t>
  </si>
  <si>
    <t>HARMONY</t>
  </si>
  <si>
    <t>ALLIED PLASTICS</t>
  </si>
  <si>
    <t>MOHAWK PROGRESSIVE</t>
  </si>
  <si>
    <t>K.G.C.</t>
  </si>
  <si>
    <t>RENO CITY EMPLOYEES</t>
  </si>
  <si>
    <t>ALLIED HEALTHCARE</t>
  </si>
  <si>
    <t>PARADISE VALLEY</t>
  </si>
  <si>
    <t>SHAW UNIVERSITY</t>
  </si>
  <si>
    <t>PINEY HILLS FEDERAL</t>
  </si>
  <si>
    <t>THE MUNICIPAL</t>
  </si>
  <si>
    <t>LOWLAND</t>
  </si>
  <si>
    <t>HEALTH CARE IDAHO</t>
  </si>
  <si>
    <t>PLAINFIELD</t>
  </si>
  <si>
    <t>CAMBRIDGE TEACHERS</t>
  </si>
  <si>
    <t>FINANCIAL ACCESS</t>
  </si>
  <si>
    <t>LINCOLN SUDBURY TOWN EMPLOYEE</t>
  </si>
  <si>
    <t>ENCURAGE FINANCIAL NETWORK</t>
  </si>
  <si>
    <t>FIRST BRISTOL</t>
  </si>
  <si>
    <t>BELLCO</t>
  </si>
  <si>
    <t>COOPERATIVE CENTER</t>
  </si>
  <si>
    <t>CABWAY TELCO</t>
  </si>
  <si>
    <t>LAW ENFORCEMENT &amp; TECHNOLOGY</t>
  </si>
  <si>
    <t>1ST VALLEY</t>
  </si>
  <si>
    <t>FORREST COUNTY TEACHERS</t>
  </si>
  <si>
    <t>LITTLE ROCK</t>
  </si>
  <si>
    <t>LEXINGTON AVENUE</t>
  </si>
  <si>
    <t>UKRAINIAN SELFRELIANCE NEW ENGLAND</t>
  </si>
  <si>
    <t>WELLNESS</t>
  </si>
  <si>
    <t>04/01/2024</t>
  </si>
  <si>
    <t>04/02/2024</t>
  </si>
  <si>
    <t>04/12/2024</t>
  </si>
  <si>
    <t>04/24/2024</t>
  </si>
  <si>
    <t>05/01/2024</t>
  </si>
  <si>
    <t>05/24/2024</t>
  </si>
  <si>
    <t>05/31/2024</t>
  </si>
  <si>
    <t>06/01/2024</t>
  </si>
  <si>
    <t>06/06/2024</t>
  </si>
  <si>
    <t>06/12/2024</t>
  </si>
  <si>
    <t>06/25/2024</t>
  </si>
  <si>
    <t>06/28/2024</t>
  </si>
  <si>
    <t>06/30/2024</t>
  </si>
  <si>
    <t>COASTAL COMMUNITY</t>
  </si>
  <si>
    <t>WESCOM</t>
  </si>
  <si>
    <t>ALIVE</t>
  </si>
  <si>
    <t>CAPITAL</t>
  </si>
  <si>
    <t>GRAND JUNCTION</t>
  </si>
  <si>
    <t>GP LOUISIANA</t>
  </si>
  <si>
    <t>FIRST NEW YORK</t>
  </si>
  <si>
    <t>GREAT BASIN</t>
  </si>
  <si>
    <t>SOUTHLAND</t>
  </si>
  <si>
    <t>NEW BRUNSWICK POSTAL</t>
  </si>
  <si>
    <t>WEBSTER FIRST</t>
  </si>
  <si>
    <t>ST. MARY'S</t>
  </si>
  <si>
    <t>ONPATH</t>
  </si>
  <si>
    <t>NUTMEG STATE FINANCIAL</t>
  </si>
  <si>
    <t>STAR USA</t>
  </si>
  <si>
    <t>JUSTICE</t>
  </si>
  <si>
    <t>TRUSERVICE COMMUNITY</t>
  </si>
  <si>
    <t>ALTERNATIVES</t>
  </si>
  <si>
    <t>SELFRELIANCE</t>
  </si>
  <si>
    <t>AMERICAN EAGLE FINANCIAL</t>
  </si>
  <si>
    <t>2Q24</t>
  </si>
  <si>
    <t>FIRST NATIONAL BANK NORTHWEST FLORIDA</t>
  </si>
  <si>
    <t>MCHENRY SAVINGS BANK</t>
  </si>
  <si>
    <t>ALGONQUIN STATE BANK</t>
  </si>
  <si>
    <t>TSB BANK</t>
  </si>
  <si>
    <t>NORTHSIDE COMMUNITY BANK</t>
  </si>
  <si>
    <t>INNOVATIONS FINANCIAL CREDIT UNION</t>
  </si>
  <si>
    <t>MICHIGAN STATE UNIVERSITY FEDERAL CREDIT UNION</t>
  </si>
  <si>
    <t>EMPEOPLE CREDIT UNION</t>
  </si>
  <si>
    <t>PARKVIEW COMMUNITY</t>
  </si>
  <si>
    <t>ROCHESTER AREA STATE EMPLOYEES</t>
  </si>
  <si>
    <t>M M EMPLOYEES</t>
  </si>
  <si>
    <t>LANECO</t>
  </si>
  <si>
    <t>SPRINGDALE PPG</t>
  </si>
  <si>
    <t>CHANGING SEASONS</t>
  </si>
  <si>
    <t>SOUTH TOWNS COMMUNITY</t>
  </si>
  <si>
    <t>READING MASS. TOWN EMPLOYEES</t>
  </si>
  <si>
    <t>MULTIPLI</t>
  </si>
  <si>
    <t>NEOSHO SCHOOL EMPLOYEES</t>
  </si>
  <si>
    <t>FLORIDA RURAL ELECTRIC</t>
  </si>
  <si>
    <t>FRSA</t>
  </si>
  <si>
    <t>SOUTHWEST COUNTIES SCHOOL EMPLOYEES</t>
  </si>
  <si>
    <t>CEMC EMPLOYEES</t>
  </si>
  <si>
    <t>IGNITE</t>
  </si>
  <si>
    <t>PEOPLES ENERGY</t>
  </si>
  <si>
    <t>ARIZONA COPPER</t>
  </si>
  <si>
    <t>MEMBER ONE</t>
  </si>
  <si>
    <t>CREIGHTON</t>
  </si>
  <si>
    <t>ANOKA HENNEPIN</t>
  </si>
  <si>
    <t>CHRIST THE KING PARISH</t>
  </si>
  <si>
    <t>LOCAL 520 UA</t>
  </si>
  <si>
    <t>REDIFORM NIAGARA FALLS NY</t>
  </si>
  <si>
    <t>SPRINGFIELD POSTAL EMPLOYEES</t>
  </si>
  <si>
    <t>TANNER EMPLOYEES</t>
  </si>
  <si>
    <t>EASTPOINTE COMMUNITY</t>
  </si>
  <si>
    <t>SWINDELL-DRESSLER</t>
  </si>
  <si>
    <t>CRMC EMPLOYEES</t>
  </si>
  <si>
    <t>SPCO</t>
  </si>
  <si>
    <t>PINNACLE</t>
  </si>
  <si>
    <t>RELYON</t>
  </si>
  <si>
    <t>BLUFFTON MOTOR WORKS/FRANKLIN ELECTRIC EMPLOYEES</t>
  </si>
  <si>
    <t>CIVIC</t>
  </si>
  <si>
    <t>07/01/2024</t>
  </si>
  <si>
    <t>07/31/2024</t>
  </si>
  <si>
    <t>08/01/2024</t>
  </si>
  <si>
    <t>08/16/2024</t>
  </si>
  <si>
    <t>08/21/2024</t>
  </si>
  <si>
    <t>08/31/2024</t>
  </si>
  <si>
    <t>09/01/2024</t>
  </si>
  <si>
    <t>09/30/2024</t>
  </si>
  <si>
    <t>ROCHESTER &amp; MONROE CO EMP</t>
  </si>
  <si>
    <t>MONTANA EDUCATORS</t>
  </si>
  <si>
    <t>CENTRAL WILLAMETTE</t>
  </si>
  <si>
    <t>PPG &amp; ASSOCIATES</t>
  </si>
  <si>
    <t>ONE</t>
  </si>
  <si>
    <t>RIVER REGION COMMUNITY</t>
  </si>
  <si>
    <t>CALHOUN LIBERTY</t>
  </si>
  <si>
    <t>ORLANDO</t>
  </si>
  <si>
    <t>GATEWAY</t>
  </si>
  <si>
    <t>EARTHMOVER</t>
  </si>
  <si>
    <t>AMERICAN SOUTHWEST</t>
  </si>
  <si>
    <t>TOPLINE FINANCIAL</t>
  </si>
  <si>
    <t>MIDWEST REGIONAL</t>
  </si>
  <si>
    <t>HERSHEY</t>
  </si>
  <si>
    <t>ENCOMPASS NIAGARA</t>
  </si>
  <si>
    <t>UTAH FIRST</t>
  </si>
  <si>
    <t>ARMCO</t>
  </si>
  <si>
    <t>INTERSTATE</t>
  </si>
  <si>
    <t>INTERRA</t>
  </si>
  <si>
    <t>LOCAL GOVERNMENT</t>
  </si>
  <si>
    <t>3Q24</t>
  </si>
  <si>
    <t>WASHINGTON BUSINESS BANK</t>
  </si>
  <si>
    <t>WYO CENTRAL</t>
  </si>
  <si>
    <t>ARNOLD BAKERS EMPLOYEES</t>
  </si>
  <si>
    <t>LATROBE AREA HOSPITAL</t>
  </si>
  <si>
    <t>JOY EMPLOYEES</t>
  </si>
  <si>
    <t>MISSISSIPPI</t>
  </si>
  <si>
    <t>OAHU</t>
  </si>
  <si>
    <t>MASON COUNTY SCHOOL EMPLOYEES</t>
  </si>
  <si>
    <t>ADVANTIS</t>
  </si>
  <si>
    <t>WAKARUSA VALLEY</t>
  </si>
  <si>
    <t>ROCKFORD BELL</t>
  </si>
  <si>
    <t>SHIPBUILDERS</t>
  </si>
  <si>
    <t>PROCTOR &amp; GAMBLE ST. LOUIS EMP.</t>
  </si>
  <si>
    <t>UMICO</t>
  </si>
  <si>
    <t>ALBION SCHOOL EMPLOYEES</t>
  </si>
  <si>
    <t>PROSPECTORS</t>
  </si>
  <si>
    <t>SMART</t>
  </si>
  <si>
    <t>UNIVERSAL COOP</t>
  </si>
  <si>
    <t>PURITY DAIRIES EMPLOYEES</t>
  </si>
  <si>
    <t>SOUTH LOUISIANA HIGHWAY</t>
  </si>
  <si>
    <t>JAY BEE EMPLOYEES</t>
  </si>
  <si>
    <t>SCHOOL DISTRICT 218 EMPLOYEES</t>
  </si>
  <si>
    <t>VALLEY HILLS</t>
  </si>
  <si>
    <t>TEAMSTERS</t>
  </si>
  <si>
    <t>SCFE</t>
  </si>
  <si>
    <t>TAZEWELL COUNTY SCHOOL EMPLOYEES</t>
  </si>
  <si>
    <t>BALTIMORE WASHINGTON</t>
  </si>
  <si>
    <t>HOWARD UNIVERSITY EMPLOYEES</t>
  </si>
  <si>
    <t>B E T</t>
  </si>
  <si>
    <t>TRI-VALLEY SERVICE</t>
  </si>
  <si>
    <t>LIVE LIFE</t>
  </si>
  <si>
    <t>LATVIAN HERITAGE</t>
  </si>
  <si>
    <t>TOWN AND COUNTRY</t>
  </si>
  <si>
    <t>LA CROSSE-BURLINGTON</t>
  </si>
  <si>
    <t>KANE COUNTY TEACHERS</t>
  </si>
  <si>
    <t>ST. PAUL AME ZION CHURCH</t>
  </si>
  <si>
    <t>HIGH SIERRA</t>
  </si>
  <si>
    <t>TEXAS TELCOM</t>
  </si>
  <si>
    <t>KENNAMETAL ORWELL EMPLOYEES</t>
  </si>
  <si>
    <t>CITY CO</t>
  </si>
  <si>
    <t>OUACHITA VALLEY HEALTH SYSTEM</t>
  </si>
  <si>
    <t>TOTAL COMMUNITY ACTION</t>
  </si>
  <si>
    <t>MISSISSIPPI CENTRAL</t>
  </si>
  <si>
    <t>ILLINOIS COMMUNITY</t>
  </si>
  <si>
    <t>CHICAGO MUNICIPAL EMPLOYEES</t>
  </si>
  <si>
    <t>STAGEPOINT</t>
  </si>
  <si>
    <t>NATIONAL EMPLOYEES</t>
  </si>
  <si>
    <t>SAFE HARBOR</t>
  </si>
  <si>
    <t>ENVISTA</t>
  </si>
  <si>
    <t>KOHLER</t>
  </si>
  <si>
    <t>SPECIAL METALS</t>
  </si>
  <si>
    <t>COBBLESTONE COUNTRY</t>
  </si>
  <si>
    <t>CERTIFIED</t>
  </si>
  <si>
    <t>CARIBE</t>
  </si>
  <si>
    <t>OUTREACH</t>
  </si>
  <si>
    <t>MICHIGAN FIRST</t>
  </si>
  <si>
    <t>ATOMIC</t>
  </si>
  <si>
    <t>FIVE STAR</t>
  </si>
  <si>
    <t>EDUCATIONAL AND GOVERNMENTAL</t>
  </si>
  <si>
    <t>CO-OP</t>
  </si>
  <si>
    <t>GREATER CLEVELAND COMMUNITY</t>
  </si>
  <si>
    <t>DESERT VALLEYS</t>
  </si>
  <si>
    <t>GREATER PITTSBURGH POLICE</t>
  </si>
  <si>
    <t>RIVER VALLEY COMMUNITY</t>
  </si>
  <si>
    <t>MAGNOLIA</t>
  </si>
  <si>
    <t>4Q24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</si>
</sst>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#,##0.0%_);\(#,##0.0%\)"/>
    <numFmt numFmtId="167" formatCode="mm/dd/yyyy"/>
    <numFmt numFmtId="168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80707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165" fontId="0" fillId="0" borderId="1" xfId="1" applyNumberFormat="1" applyFont="1" applyBorder="1"/>
    <xf numFmtId="0" fontId="0" fillId="0" borderId="1" xfId="0" applyBorder="1" applyAlignment="1">
      <alignment horizontal="right"/>
    </xf>
    <xf numFmtId="166" fontId="0" fillId="0" borderId="1" xfId="0" applyNumberFormat="1" applyBorder="1" applyAlignment="1">
      <alignment horizontal="right"/>
    </xf>
    <xf numFmtId="10" fontId="0" fillId="0" borderId="1" xfId="2" applyNumberFormat="1" applyFont="1" applyBorder="1" applyAlignment="1">
      <alignment horizontal="right"/>
    </xf>
    <xf numFmtId="164" fontId="0" fillId="0" borderId="1" xfId="2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6" fontId="0" fillId="0" borderId="1" xfId="0" applyNumberFormat="1" applyBorder="1"/>
    <xf numFmtId="164" fontId="1" fillId="0" borderId="1" xfId="2" applyNumberFormat="1" applyBorder="1" applyAlignment="1">
      <alignment horizontal="right"/>
    </xf>
    <xf numFmtId="164" fontId="0" fillId="0" borderId="1" xfId="2" applyNumberFormat="1" applyFont="1" applyBorder="1"/>
    <xf numFmtId="165" fontId="3" fillId="0" borderId="1" xfId="1" applyNumberFormat="1" applyFont="1" applyFill="1" applyBorder="1" applyProtection="1"/>
    <xf numFmtId="14" fontId="0" fillId="0" borderId="1" xfId="0" applyNumberForma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/>
    <xf numFmtId="0" fontId="6" fillId="0" borderId="1" xfId="0" applyFont="1" applyBorder="1" applyAlignment="1">
      <alignment vertical="center"/>
    </xf>
    <xf numFmtId="0" fontId="7" fillId="0" borderId="1" xfId="0" applyFont="1" applyBorder="1"/>
    <xf numFmtId="0" fontId="0" fillId="0" borderId="0" xfId="2" applyNumberFormat="1" applyFont="1" applyFill="1"/>
    <xf numFmtId="6" fontId="0" fillId="0" borderId="0" xfId="0" applyNumberFormat="1"/>
    <xf numFmtId="0" fontId="0" fillId="0" borderId="1" xfId="0" applyBorder="1" applyAlignment="1">
      <alignment horizontal="left"/>
    </xf>
    <xf numFmtId="165" fontId="0" fillId="0" borderId="1" xfId="1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1" xfId="0" applyNumberFormat="1" applyBorder="1"/>
    <xf numFmtId="14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0" fontId="8" fillId="0" borderId="0" xfId="0" applyFont="1" applyAlignment="1">
      <alignment horizontal="right"/>
    </xf>
    <xf numFmtId="168" fontId="0" fillId="0" borderId="0" xfId="0" applyNumberFormat="1"/>
    <xf numFmtId="0" fontId="10" fillId="0" borderId="1" xfId="0" applyFont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458C6-AD9A-419E-9723-AF6FA4D50A5F}">
  <sheetPr>
    <pageSetUpPr fitToPage="1"/>
  </sheetPr>
  <dimension ref="A1:K790"/>
  <sheetViews>
    <sheetView tabSelected="1" zoomScale="85" zoomScaleNormal="85" zoomScalePageLayoutView="55" workbookViewId="0"/>
  </sheetViews>
  <sheetFormatPr defaultRowHeight="14.5" x14ac:dyDescent="0.35"/>
  <cols>
    <col min="1" max="1" width="54.26953125" bestFit="1" customWidth="1"/>
    <col min="2" max="2" width="8.1796875" bestFit="1" customWidth="1"/>
    <col min="3" max="3" width="11.453125" bestFit="1" customWidth="1"/>
    <col min="4" max="4" width="7.81640625" bestFit="1" customWidth="1"/>
    <col min="5" max="5" width="15.7265625" bestFit="1" customWidth="1"/>
    <col min="6" max="6" width="37" bestFit="1" customWidth="1"/>
    <col min="7" max="8" width="8.7265625" bestFit="1" customWidth="1"/>
    <col min="9" max="9" width="17.7265625" bestFit="1" customWidth="1"/>
    <col min="10" max="10" width="7.453125" style="1" bestFit="1" customWidth="1"/>
    <col min="11" max="11" width="7.81640625" bestFit="1" customWidth="1"/>
    <col min="14" max="14" width="34.453125" bestFit="1" customWidth="1"/>
    <col min="16" max="16" width="10.453125" bestFit="1" customWidth="1"/>
    <col min="18" max="18" width="13.1796875" bestFit="1" customWidth="1"/>
    <col min="22" max="22" width="14.54296875" bestFit="1" customWidth="1"/>
  </cols>
  <sheetData>
    <row r="1" spans="1:11" s="3" customFormat="1" ht="26" x14ac:dyDescent="0.6">
      <c r="A1" s="23" t="s">
        <v>398</v>
      </c>
      <c r="J1" s="4"/>
    </row>
    <row r="3" spans="1:11" ht="48.75" customHeight="1" x14ac:dyDescent="0.35">
      <c r="A3" s="5" t="s">
        <v>168</v>
      </c>
      <c r="B3" s="5" t="s">
        <v>169</v>
      </c>
      <c r="C3" s="5" t="s">
        <v>170</v>
      </c>
      <c r="D3" s="5" t="s">
        <v>171</v>
      </c>
      <c r="E3" s="5" t="s">
        <v>172</v>
      </c>
      <c r="F3" s="5" t="s">
        <v>173</v>
      </c>
      <c r="G3" s="5" t="s">
        <v>174</v>
      </c>
      <c r="H3" s="5" t="s">
        <v>175</v>
      </c>
      <c r="I3" s="5" t="s">
        <v>176</v>
      </c>
      <c r="J3" s="6" t="s">
        <v>1</v>
      </c>
      <c r="K3" s="5" t="s">
        <v>2</v>
      </c>
    </row>
    <row r="4" spans="1:11" x14ac:dyDescent="0.35">
      <c r="A4" s="24" t="s">
        <v>88</v>
      </c>
      <c r="B4" s="7" t="s">
        <v>164</v>
      </c>
      <c r="C4" s="31">
        <v>43831</v>
      </c>
      <c r="D4" s="10">
        <v>24645</v>
      </c>
      <c r="E4" s="9">
        <v>28854887</v>
      </c>
      <c r="F4" s="7" t="s">
        <v>89</v>
      </c>
      <c r="G4" s="7" t="s">
        <v>164</v>
      </c>
      <c r="H4" s="10">
        <v>67269</v>
      </c>
      <c r="I4" s="9">
        <v>283119793</v>
      </c>
      <c r="J4" s="10" t="s">
        <v>310</v>
      </c>
      <c r="K4" s="13">
        <v>0.10191759005701166</v>
      </c>
    </row>
    <row r="5" spans="1:11" x14ac:dyDescent="0.35">
      <c r="A5" s="24" t="s">
        <v>90</v>
      </c>
      <c r="B5" s="7" t="s">
        <v>24</v>
      </c>
      <c r="C5" s="31">
        <v>43831</v>
      </c>
      <c r="D5" s="10">
        <v>5441</v>
      </c>
      <c r="E5" s="9">
        <v>8947507</v>
      </c>
      <c r="F5" s="7" t="s">
        <v>91</v>
      </c>
      <c r="G5" s="7" t="s">
        <v>24</v>
      </c>
      <c r="H5" s="10">
        <v>62072</v>
      </c>
      <c r="I5" s="9">
        <v>179407752</v>
      </c>
      <c r="J5" s="10" t="s">
        <v>310</v>
      </c>
      <c r="K5" s="13">
        <v>4.987246593447088E-2</v>
      </c>
    </row>
    <row r="6" spans="1:11" x14ac:dyDescent="0.35">
      <c r="A6" s="24" t="s">
        <v>92</v>
      </c>
      <c r="B6" s="7" t="s">
        <v>5</v>
      </c>
      <c r="C6" s="31">
        <v>43831</v>
      </c>
      <c r="D6" s="10">
        <v>68048</v>
      </c>
      <c r="E6" s="9">
        <v>443194121</v>
      </c>
      <c r="F6" s="7" t="s">
        <v>93</v>
      </c>
      <c r="G6" s="7" t="s">
        <v>5</v>
      </c>
      <c r="H6" s="10">
        <v>67836</v>
      </c>
      <c r="I6" s="9">
        <v>625014958</v>
      </c>
      <c r="J6" s="10" t="s">
        <v>310</v>
      </c>
      <c r="K6" s="13">
        <v>0.70909362300413936</v>
      </c>
    </row>
    <row r="7" spans="1:11" x14ac:dyDescent="0.35">
      <c r="A7" s="24" t="s">
        <v>94</v>
      </c>
      <c r="B7" s="7" t="s">
        <v>165</v>
      </c>
      <c r="C7" s="31">
        <v>43831</v>
      </c>
      <c r="D7" s="10">
        <v>68618</v>
      </c>
      <c r="E7" s="9">
        <v>199135691</v>
      </c>
      <c r="F7" s="7" t="s">
        <v>95</v>
      </c>
      <c r="G7" s="7" t="s">
        <v>165</v>
      </c>
      <c r="H7" s="10">
        <v>67390</v>
      </c>
      <c r="I7" s="9">
        <v>2494603277</v>
      </c>
      <c r="J7" s="10" t="s">
        <v>310</v>
      </c>
      <c r="K7" s="13">
        <v>7.9826597213277048E-2</v>
      </c>
    </row>
    <row r="8" spans="1:11" x14ac:dyDescent="0.35">
      <c r="A8" s="24" t="s">
        <v>96</v>
      </c>
      <c r="B8" s="7" t="s">
        <v>10</v>
      </c>
      <c r="C8" s="31">
        <v>43831</v>
      </c>
      <c r="D8" s="10">
        <v>3153</v>
      </c>
      <c r="E8" s="9">
        <v>10757326</v>
      </c>
      <c r="F8" s="7" t="s">
        <v>97</v>
      </c>
      <c r="G8" s="7" t="s">
        <v>10</v>
      </c>
      <c r="H8" s="10">
        <v>6885</v>
      </c>
      <c r="I8" s="9">
        <v>617765903</v>
      </c>
      <c r="J8" s="10" t="s">
        <v>310</v>
      </c>
      <c r="K8" s="13">
        <v>1.7413272483573765E-2</v>
      </c>
    </row>
    <row r="9" spans="1:11" x14ac:dyDescent="0.35">
      <c r="A9" s="24" t="s">
        <v>98</v>
      </c>
      <c r="B9" s="7" t="s">
        <v>20</v>
      </c>
      <c r="C9" s="31">
        <v>43831</v>
      </c>
      <c r="D9" s="10">
        <v>66988</v>
      </c>
      <c r="E9" s="9">
        <v>940470</v>
      </c>
      <c r="F9" s="7" t="s">
        <v>99</v>
      </c>
      <c r="G9" s="7" t="s">
        <v>20</v>
      </c>
      <c r="H9" s="10">
        <v>66965</v>
      </c>
      <c r="I9" s="9">
        <v>210315772</v>
      </c>
      <c r="J9" s="10" t="s">
        <v>310</v>
      </c>
      <c r="K9" s="13">
        <v>4.4717045757272072E-3</v>
      </c>
    </row>
    <row r="10" spans="1:11" x14ac:dyDescent="0.35">
      <c r="A10" s="24" t="s">
        <v>100</v>
      </c>
      <c r="B10" s="7" t="s">
        <v>5</v>
      </c>
      <c r="C10" s="31">
        <v>43831</v>
      </c>
      <c r="D10" s="10">
        <v>17537</v>
      </c>
      <c r="E10" s="9">
        <v>10651348</v>
      </c>
      <c r="F10" s="7" t="s">
        <v>101</v>
      </c>
      <c r="G10" s="7" t="s">
        <v>5</v>
      </c>
      <c r="H10" s="10">
        <v>68693</v>
      </c>
      <c r="I10" s="9">
        <v>1074575376</v>
      </c>
      <c r="J10" s="10" t="s">
        <v>310</v>
      </c>
      <c r="K10" s="13">
        <v>9.9121459861183352E-3</v>
      </c>
    </row>
    <row r="11" spans="1:11" x14ac:dyDescent="0.35">
      <c r="A11" s="24" t="s">
        <v>102</v>
      </c>
      <c r="B11" s="7" t="s">
        <v>5</v>
      </c>
      <c r="C11" s="31">
        <v>43831</v>
      </c>
      <c r="D11" s="10">
        <v>61412</v>
      </c>
      <c r="E11" s="9">
        <v>144331</v>
      </c>
      <c r="F11" s="7" t="s">
        <v>103</v>
      </c>
      <c r="G11" s="7" t="s">
        <v>5</v>
      </c>
      <c r="H11" s="10">
        <v>4524</v>
      </c>
      <c r="I11" s="9">
        <v>45052930</v>
      </c>
      <c r="J11" s="10" t="s">
        <v>310</v>
      </c>
      <c r="K11" s="13">
        <v>3.2035874248356323E-3</v>
      </c>
    </row>
    <row r="12" spans="1:11" x14ac:dyDescent="0.35">
      <c r="A12" s="24" t="s">
        <v>104</v>
      </c>
      <c r="B12" s="7" t="s">
        <v>10</v>
      </c>
      <c r="C12" s="31">
        <v>43831</v>
      </c>
      <c r="D12" s="10">
        <v>23126</v>
      </c>
      <c r="E12" s="9">
        <v>1507504</v>
      </c>
      <c r="F12" s="7" t="s">
        <v>105</v>
      </c>
      <c r="G12" s="7" t="s">
        <v>10</v>
      </c>
      <c r="H12" s="10">
        <v>2612</v>
      </c>
      <c r="I12" s="9">
        <v>2657942</v>
      </c>
      <c r="J12" s="10" t="s">
        <v>310</v>
      </c>
      <c r="K12" s="13">
        <v>0.56716963726070768</v>
      </c>
    </row>
    <row r="13" spans="1:11" x14ac:dyDescent="0.35">
      <c r="A13" s="24" t="s">
        <v>106</v>
      </c>
      <c r="B13" s="7" t="s">
        <v>13</v>
      </c>
      <c r="C13" s="31">
        <v>43831</v>
      </c>
      <c r="D13" s="10">
        <v>68398</v>
      </c>
      <c r="E13" s="9">
        <v>2150075670</v>
      </c>
      <c r="F13" s="7" t="s">
        <v>107</v>
      </c>
      <c r="G13" s="7" t="s">
        <v>13</v>
      </c>
      <c r="H13" s="10">
        <v>24212</v>
      </c>
      <c r="I13" s="9">
        <v>16761721612</v>
      </c>
      <c r="J13" s="10" t="s">
        <v>310</v>
      </c>
      <c r="K13" s="13">
        <v>0.12827296143975594</v>
      </c>
    </row>
    <row r="14" spans="1:11" x14ac:dyDescent="0.35">
      <c r="A14" s="24" t="s">
        <v>108</v>
      </c>
      <c r="B14" s="7" t="s">
        <v>73</v>
      </c>
      <c r="C14" s="31">
        <v>43831</v>
      </c>
      <c r="D14" s="10">
        <v>12609</v>
      </c>
      <c r="E14" s="9">
        <v>56244660</v>
      </c>
      <c r="F14" s="7" t="s">
        <v>109</v>
      </c>
      <c r="G14" s="7" t="s">
        <v>73</v>
      </c>
      <c r="H14" s="10">
        <v>24854</v>
      </c>
      <c r="I14" s="9">
        <v>1626621078</v>
      </c>
      <c r="J14" s="10" t="s">
        <v>310</v>
      </c>
      <c r="K14" s="13">
        <v>3.4577604311604768E-2</v>
      </c>
    </row>
    <row r="15" spans="1:11" x14ac:dyDescent="0.35">
      <c r="A15" s="24" t="s">
        <v>110</v>
      </c>
      <c r="B15" s="7" t="s">
        <v>10</v>
      </c>
      <c r="C15" s="31">
        <v>43832</v>
      </c>
      <c r="D15" s="10">
        <v>3113</v>
      </c>
      <c r="E15" s="9">
        <v>1620197</v>
      </c>
      <c r="F15" s="7" t="s">
        <v>111</v>
      </c>
      <c r="G15" s="7" t="s">
        <v>10</v>
      </c>
      <c r="H15" s="10">
        <v>12752</v>
      </c>
      <c r="I15" s="9">
        <v>75718654</v>
      </c>
      <c r="J15" s="10" t="s">
        <v>310</v>
      </c>
      <c r="K15" s="13">
        <v>2.1397593781844037E-2</v>
      </c>
    </row>
    <row r="16" spans="1:11" x14ac:dyDescent="0.35">
      <c r="A16" s="24" t="s">
        <v>112</v>
      </c>
      <c r="B16" s="7" t="s">
        <v>45</v>
      </c>
      <c r="C16" s="31">
        <v>43839</v>
      </c>
      <c r="D16" s="10">
        <v>68593</v>
      </c>
      <c r="E16" s="9">
        <v>29330614</v>
      </c>
      <c r="F16" s="7" t="s">
        <v>78</v>
      </c>
      <c r="G16" s="7" t="s">
        <v>45</v>
      </c>
      <c r="H16" s="10">
        <v>66258</v>
      </c>
      <c r="I16" s="9">
        <v>1100500043</v>
      </c>
      <c r="J16" s="10" t="s">
        <v>310</v>
      </c>
      <c r="K16" s="13">
        <v>2.6652078922272247E-2</v>
      </c>
    </row>
    <row r="17" spans="1:11" x14ac:dyDescent="0.35">
      <c r="A17" s="24" t="s">
        <v>113</v>
      </c>
      <c r="B17" s="7" t="s">
        <v>166</v>
      </c>
      <c r="C17" s="31">
        <v>43851</v>
      </c>
      <c r="D17" s="10">
        <v>24441</v>
      </c>
      <c r="E17" s="9">
        <v>2676973</v>
      </c>
      <c r="F17" s="7" t="s">
        <v>114</v>
      </c>
      <c r="G17" s="7" t="s">
        <v>166</v>
      </c>
      <c r="H17" s="10">
        <v>10920</v>
      </c>
      <c r="I17" s="9">
        <v>1286507143</v>
      </c>
      <c r="J17" s="10" t="s">
        <v>310</v>
      </c>
      <c r="K17" s="13">
        <v>2.0808069465961762E-3</v>
      </c>
    </row>
    <row r="18" spans="1:11" x14ac:dyDescent="0.35">
      <c r="A18" s="24" t="s">
        <v>115</v>
      </c>
      <c r="B18" s="7" t="s">
        <v>17</v>
      </c>
      <c r="C18" s="31">
        <v>43861</v>
      </c>
      <c r="D18" s="10">
        <v>65230</v>
      </c>
      <c r="E18" s="9">
        <v>2419886</v>
      </c>
      <c r="F18" s="7" t="s">
        <v>116</v>
      </c>
      <c r="G18" s="7" t="s">
        <v>17</v>
      </c>
      <c r="H18" s="10">
        <v>63783</v>
      </c>
      <c r="I18" s="9">
        <v>123675570</v>
      </c>
      <c r="J18" s="10" t="s">
        <v>310</v>
      </c>
      <c r="K18" s="13">
        <v>1.9566402645243518E-2</v>
      </c>
    </row>
    <row r="19" spans="1:11" x14ac:dyDescent="0.35">
      <c r="A19" s="24" t="s">
        <v>119</v>
      </c>
      <c r="B19" s="7" t="s">
        <v>24</v>
      </c>
      <c r="C19" s="31">
        <v>43862</v>
      </c>
      <c r="D19" s="10">
        <v>62170</v>
      </c>
      <c r="E19" s="9">
        <v>96587965</v>
      </c>
      <c r="F19" s="7" t="s">
        <v>41</v>
      </c>
      <c r="G19" s="7" t="s">
        <v>24</v>
      </c>
      <c r="H19" s="10">
        <v>61698</v>
      </c>
      <c r="I19" s="9">
        <v>119641326</v>
      </c>
      <c r="J19" s="10" t="s">
        <v>310</v>
      </c>
      <c r="K19" s="13">
        <v>0.80731272570482882</v>
      </c>
    </row>
    <row r="20" spans="1:11" x14ac:dyDescent="0.35">
      <c r="A20" s="24" t="s">
        <v>120</v>
      </c>
      <c r="B20" s="7" t="s">
        <v>84</v>
      </c>
      <c r="C20" s="31">
        <v>43862</v>
      </c>
      <c r="D20" s="10">
        <v>24891</v>
      </c>
      <c r="E20" s="9">
        <v>15313458</v>
      </c>
      <c r="F20" s="7" t="s">
        <v>121</v>
      </c>
      <c r="G20" s="7" t="s">
        <v>84</v>
      </c>
      <c r="H20" s="10">
        <v>5561</v>
      </c>
      <c r="I20" s="9">
        <v>3038778779</v>
      </c>
      <c r="J20" s="10" t="s">
        <v>310</v>
      </c>
      <c r="K20" s="13">
        <v>5.0393461037131979E-3</v>
      </c>
    </row>
    <row r="21" spans="1:11" x14ac:dyDescent="0.35">
      <c r="A21" s="24" t="s">
        <v>122</v>
      </c>
      <c r="B21" s="7" t="s">
        <v>16</v>
      </c>
      <c r="C21" s="31">
        <v>43862</v>
      </c>
      <c r="D21" s="10">
        <v>24852</v>
      </c>
      <c r="E21" s="9">
        <v>748863</v>
      </c>
      <c r="F21" s="7" t="s">
        <v>123</v>
      </c>
      <c r="G21" s="7" t="s">
        <v>16</v>
      </c>
      <c r="H21" s="10">
        <v>4708</v>
      </c>
      <c r="I21" s="9">
        <v>38691105</v>
      </c>
      <c r="J21" s="10" t="s">
        <v>310</v>
      </c>
      <c r="K21" s="13">
        <v>1.9354913745678756E-2</v>
      </c>
    </row>
    <row r="22" spans="1:11" x14ac:dyDescent="0.35">
      <c r="A22" s="24" t="s">
        <v>124</v>
      </c>
      <c r="B22" s="7" t="s">
        <v>73</v>
      </c>
      <c r="C22" s="31">
        <v>43862</v>
      </c>
      <c r="D22" s="10">
        <v>2449</v>
      </c>
      <c r="E22" s="9">
        <v>25440807</v>
      </c>
      <c r="F22" s="7" t="s">
        <v>125</v>
      </c>
      <c r="G22" s="7" t="s">
        <v>73</v>
      </c>
      <c r="H22" s="10">
        <v>62574</v>
      </c>
      <c r="I22" s="9">
        <v>1241180693</v>
      </c>
      <c r="J22" s="10" t="s">
        <v>310</v>
      </c>
      <c r="K22" s="13">
        <v>2.0497262923505691E-2</v>
      </c>
    </row>
    <row r="23" spans="1:11" x14ac:dyDescent="0.35">
      <c r="A23" s="24" t="s">
        <v>126</v>
      </c>
      <c r="B23" s="7" t="s">
        <v>20</v>
      </c>
      <c r="C23" s="31">
        <v>43862</v>
      </c>
      <c r="D23" s="10">
        <v>11150</v>
      </c>
      <c r="E23" s="9">
        <v>16049858</v>
      </c>
      <c r="F23" s="7" t="s">
        <v>127</v>
      </c>
      <c r="G23" s="7" t="s">
        <v>20</v>
      </c>
      <c r="H23" s="10">
        <v>15209</v>
      </c>
      <c r="I23" s="9">
        <v>398274647</v>
      </c>
      <c r="J23" s="10" t="s">
        <v>310</v>
      </c>
      <c r="K23" s="13">
        <v>4.0298467705377192E-2</v>
      </c>
    </row>
    <row r="24" spans="1:11" x14ac:dyDescent="0.35">
      <c r="A24" s="24" t="s">
        <v>128</v>
      </c>
      <c r="B24" s="7" t="s">
        <v>5</v>
      </c>
      <c r="C24" s="31">
        <v>43862</v>
      </c>
      <c r="D24" s="10">
        <v>67838</v>
      </c>
      <c r="E24" s="9">
        <v>8588518</v>
      </c>
      <c r="F24" s="7" t="s">
        <v>129</v>
      </c>
      <c r="G24" s="7" t="s">
        <v>5</v>
      </c>
      <c r="H24" s="10">
        <v>24311</v>
      </c>
      <c r="I24" s="9">
        <v>904420704</v>
      </c>
      <c r="J24" s="10" t="s">
        <v>310</v>
      </c>
      <c r="K24" s="13">
        <v>9.4961536838059826E-3</v>
      </c>
    </row>
    <row r="25" spans="1:11" x14ac:dyDescent="0.35">
      <c r="A25" s="24" t="s">
        <v>130</v>
      </c>
      <c r="B25" s="7" t="s">
        <v>3</v>
      </c>
      <c r="C25" s="31">
        <v>43862</v>
      </c>
      <c r="D25" s="10">
        <v>16537</v>
      </c>
      <c r="E25" s="9">
        <v>9536398</v>
      </c>
      <c r="F25" s="7" t="s">
        <v>131</v>
      </c>
      <c r="G25" s="7" t="s">
        <v>3</v>
      </c>
      <c r="H25" s="10">
        <v>7064</v>
      </c>
      <c r="I25" s="9">
        <v>532588851</v>
      </c>
      <c r="J25" s="10" t="s">
        <v>310</v>
      </c>
      <c r="K25" s="13">
        <v>1.7905740952132699E-2</v>
      </c>
    </row>
    <row r="26" spans="1:11" x14ac:dyDescent="0.35">
      <c r="A26" s="24" t="s">
        <v>132</v>
      </c>
      <c r="B26" s="7" t="s">
        <v>167</v>
      </c>
      <c r="C26" s="31">
        <v>43862</v>
      </c>
      <c r="D26" s="10">
        <v>2472</v>
      </c>
      <c r="E26" s="9">
        <v>4409054</v>
      </c>
      <c r="F26" s="7" t="s">
        <v>133</v>
      </c>
      <c r="G26" s="7" t="s">
        <v>167</v>
      </c>
      <c r="H26" s="10">
        <v>9160</v>
      </c>
      <c r="I26" s="9">
        <v>425932253</v>
      </c>
      <c r="J26" s="10" t="s">
        <v>310</v>
      </c>
      <c r="K26" s="13">
        <v>1.0351538229249805E-2</v>
      </c>
    </row>
    <row r="27" spans="1:11" x14ac:dyDescent="0.35">
      <c r="A27" s="24" t="s">
        <v>134</v>
      </c>
      <c r="B27" s="7" t="s">
        <v>13</v>
      </c>
      <c r="C27" s="31">
        <v>43864</v>
      </c>
      <c r="D27" s="10">
        <v>64543</v>
      </c>
      <c r="E27" s="9">
        <v>2736720</v>
      </c>
      <c r="F27" s="7" t="s">
        <v>135</v>
      </c>
      <c r="G27" s="7" t="s">
        <v>13</v>
      </c>
      <c r="H27" s="10">
        <v>60793</v>
      </c>
      <c r="I27" s="9">
        <v>4989060567</v>
      </c>
      <c r="J27" s="10" t="s">
        <v>310</v>
      </c>
      <c r="K27" s="13">
        <v>5.4854415240054551E-4</v>
      </c>
    </row>
    <row r="28" spans="1:11" x14ac:dyDescent="0.35">
      <c r="A28" s="24" t="s">
        <v>136</v>
      </c>
      <c r="B28" s="7" t="s">
        <v>6</v>
      </c>
      <c r="C28" s="31">
        <v>43879</v>
      </c>
      <c r="D28" s="10">
        <v>3300</v>
      </c>
      <c r="E28" s="9">
        <v>704436</v>
      </c>
      <c r="F28" s="7" t="s">
        <v>137</v>
      </c>
      <c r="G28" s="7" t="s">
        <v>6</v>
      </c>
      <c r="H28" s="10">
        <v>16042</v>
      </c>
      <c r="I28" s="9">
        <v>56286181</v>
      </c>
      <c r="J28" s="10" t="s">
        <v>310</v>
      </c>
      <c r="K28" s="13">
        <v>1.2515256631108087E-2</v>
      </c>
    </row>
    <row r="29" spans="1:11" x14ac:dyDescent="0.35">
      <c r="A29" s="24" t="s">
        <v>138</v>
      </c>
      <c r="B29" s="7" t="s">
        <v>29</v>
      </c>
      <c r="C29" s="31">
        <v>43882</v>
      </c>
      <c r="D29" s="10">
        <v>5384</v>
      </c>
      <c r="E29" s="9">
        <v>21116391</v>
      </c>
      <c r="F29" s="7" t="s">
        <v>38</v>
      </c>
      <c r="G29" s="7" t="s">
        <v>29</v>
      </c>
      <c r="H29" s="10">
        <v>67761</v>
      </c>
      <c r="I29" s="9">
        <v>653193017</v>
      </c>
      <c r="J29" s="10" t="s">
        <v>310</v>
      </c>
      <c r="K29" s="13">
        <v>3.2327949703112029E-2</v>
      </c>
    </row>
    <row r="30" spans="1:11" x14ac:dyDescent="0.35">
      <c r="A30" s="24" t="s">
        <v>141</v>
      </c>
      <c r="B30" s="7" t="s">
        <v>3</v>
      </c>
      <c r="C30" s="31">
        <v>43890</v>
      </c>
      <c r="D30" s="10">
        <v>61827</v>
      </c>
      <c r="E30" s="9">
        <v>4070088</v>
      </c>
      <c r="F30" s="7" t="s">
        <v>142</v>
      </c>
      <c r="G30" s="7" t="s">
        <v>3</v>
      </c>
      <c r="H30" s="10">
        <v>4369</v>
      </c>
      <c r="I30" s="9">
        <v>18654361</v>
      </c>
      <c r="J30" s="10" t="s">
        <v>310</v>
      </c>
      <c r="K30" s="13">
        <v>0.21818426265043334</v>
      </c>
    </row>
    <row r="31" spans="1:11" x14ac:dyDescent="0.35">
      <c r="A31" s="24" t="s">
        <v>143</v>
      </c>
      <c r="B31" s="7" t="s">
        <v>20</v>
      </c>
      <c r="C31" s="31">
        <v>43891</v>
      </c>
      <c r="D31" s="10">
        <v>66972</v>
      </c>
      <c r="E31" s="9">
        <v>27601126</v>
      </c>
      <c r="F31" s="7" t="s">
        <v>144</v>
      </c>
      <c r="G31" s="7" t="s">
        <v>20</v>
      </c>
      <c r="H31" s="10">
        <v>5134</v>
      </c>
      <c r="I31" s="9">
        <v>375381493</v>
      </c>
      <c r="J31" s="10" t="s">
        <v>310</v>
      </c>
      <c r="K31" s="13">
        <v>7.3528201349020689E-2</v>
      </c>
    </row>
    <row r="32" spans="1:11" x14ac:dyDescent="0.35">
      <c r="A32" s="24" t="s">
        <v>153</v>
      </c>
      <c r="B32" s="7" t="s">
        <v>37</v>
      </c>
      <c r="C32" s="31">
        <v>43891</v>
      </c>
      <c r="D32" s="10">
        <v>5661</v>
      </c>
      <c r="E32" s="9">
        <v>4214638</v>
      </c>
      <c r="F32" s="7" t="s">
        <v>154</v>
      </c>
      <c r="G32" s="7" t="s">
        <v>37</v>
      </c>
      <c r="H32" s="10">
        <v>19668</v>
      </c>
      <c r="I32" s="9">
        <v>50350669</v>
      </c>
      <c r="J32" s="10" t="s">
        <v>310</v>
      </c>
      <c r="K32" s="13">
        <v>8.3705700116914042E-2</v>
      </c>
    </row>
    <row r="33" spans="1:11" x14ac:dyDescent="0.35">
      <c r="A33" s="24" t="s">
        <v>117</v>
      </c>
      <c r="B33" s="7" t="s">
        <v>36</v>
      </c>
      <c r="C33" s="31">
        <v>43891</v>
      </c>
      <c r="D33" s="10">
        <v>23411</v>
      </c>
      <c r="E33" s="9">
        <v>7668923</v>
      </c>
      <c r="F33" s="7" t="s">
        <v>118</v>
      </c>
      <c r="G33" s="7" t="s">
        <v>36</v>
      </c>
      <c r="H33" s="10">
        <v>68680</v>
      </c>
      <c r="I33" s="9">
        <v>35320806</v>
      </c>
      <c r="J33" s="10" t="s">
        <v>310</v>
      </c>
      <c r="K33" s="13">
        <v>0.21712197054619875</v>
      </c>
    </row>
    <row r="34" spans="1:11" x14ac:dyDescent="0.35">
      <c r="A34" s="24" t="s">
        <v>157</v>
      </c>
      <c r="B34" s="7" t="s">
        <v>6</v>
      </c>
      <c r="C34" s="31">
        <v>43891</v>
      </c>
      <c r="D34" s="10">
        <v>15129</v>
      </c>
      <c r="E34" s="9">
        <v>89939</v>
      </c>
      <c r="F34" s="7" t="s">
        <v>158</v>
      </c>
      <c r="G34" s="7" t="s">
        <v>6</v>
      </c>
      <c r="H34" s="10">
        <v>15067</v>
      </c>
      <c r="I34" s="9">
        <v>10248874</v>
      </c>
      <c r="J34" s="10" t="s">
        <v>310</v>
      </c>
      <c r="K34" s="13">
        <v>8.7755006062129361E-3</v>
      </c>
    </row>
    <row r="35" spans="1:11" x14ac:dyDescent="0.35">
      <c r="A35" s="24" t="s">
        <v>159</v>
      </c>
      <c r="B35" s="7" t="s">
        <v>15</v>
      </c>
      <c r="C35" s="31">
        <v>43891</v>
      </c>
      <c r="D35" s="10">
        <v>66806</v>
      </c>
      <c r="E35" s="9">
        <v>238185</v>
      </c>
      <c r="F35" s="7" t="s">
        <v>160</v>
      </c>
      <c r="G35" s="7" t="s">
        <v>15</v>
      </c>
      <c r="H35" s="10">
        <v>66448</v>
      </c>
      <c r="I35" s="9">
        <v>2171953520</v>
      </c>
      <c r="J35" s="10" t="s">
        <v>310</v>
      </c>
      <c r="K35" s="13">
        <v>1.0966394897806101E-4</v>
      </c>
    </row>
    <row r="36" spans="1:11" x14ac:dyDescent="0.35">
      <c r="A36" s="24" t="s">
        <v>145</v>
      </c>
      <c r="B36" s="7" t="s">
        <v>27</v>
      </c>
      <c r="C36" s="31">
        <v>43891</v>
      </c>
      <c r="D36" s="10">
        <v>22811</v>
      </c>
      <c r="E36" s="9">
        <v>31133880</v>
      </c>
      <c r="F36" s="7" t="s">
        <v>146</v>
      </c>
      <c r="G36" s="7" t="s">
        <v>27</v>
      </c>
      <c r="H36" s="10">
        <v>1022</v>
      </c>
      <c r="I36" s="9">
        <v>1831540738</v>
      </c>
      <c r="J36" s="10" t="s">
        <v>310</v>
      </c>
      <c r="K36" s="13">
        <v>1.699873737670584E-2</v>
      </c>
    </row>
    <row r="37" spans="1:11" x14ac:dyDescent="0.35">
      <c r="A37" s="24" t="s">
        <v>147</v>
      </c>
      <c r="B37" s="7" t="s">
        <v>15</v>
      </c>
      <c r="C37" s="31">
        <v>43891</v>
      </c>
      <c r="D37" s="10">
        <v>66474</v>
      </c>
      <c r="E37" s="9">
        <v>15514961</v>
      </c>
      <c r="F37" s="7" t="s">
        <v>148</v>
      </c>
      <c r="G37" s="7" t="s">
        <v>15</v>
      </c>
      <c r="H37" s="10">
        <v>66642</v>
      </c>
      <c r="I37" s="9">
        <v>3412023200</v>
      </c>
      <c r="J37" s="10" t="s">
        <v>310</v>
      </c>
      <c r="K37" s="13">
        <v>4.5471440522444279E-3</v>
      </c>
    </row>
    <row r="38" spans="1:11" x14ac:dyDescent="0.35">
      <c r="A38" s="24" t="s">
        <v>139</v>
      </c>
      <c r="B38" s="7" t="s">
        <v>13</v>
      </c>
      <c r="C38" s="31">
        <v>43891</v>
      </c>
      <c r="D38" s="10">
        <v>62541</v>
      </c>
      <c r="E38" s="9">
        <v>17187697</v>
      </c>
      <c r="F38" s="7" t="s">
        <v>140</v>
      </c>
      <c r="G38" s="7" t="s">
        <v>13</v>
      </c>
      <c r="H38" s="10">
        <v>24542</v>
      </c>
      <c r="I38" s="9">
        <v>1109499329</v>
      </c>
      <c r="J38" s="10" t="s">
        <v>310</v>
      </c>
      <c r="K38" s="13">
        <v>1.5491399184072873E-2</v>
      </c>
    </row>
    <row r="39" spans="1:11" x14ac:dyDescent="0.35">
      <c r="A39" s="24" t="s">
        <v>149</v>
      </c>
      <c r="B39" s="7" t="s">
        <v>22</v>
      </c>
      <c r="C39" s="31">
        <v>43891</v>
      </c>
      <c r="D39" s="10">
        <v>67759</v>
      </c>
      <c r="E39" s="9">
        <v>3981881</v>
      </c>
      <c r="F39" s="7" t="s">
        <v>150</v>
      </c>
      <c r="G39" s="7" t="s">
        <v>22</v>
      </c>
      <c r="H39" s="10">
        <v>67856</v>
      </c>
      <c r="I39" s="9">
        <v>71147716</v>
      </c>
      <c r="J39" s="10" t="s">
        <v>310</v>
      </c>
      <c r="K39" s="13">
        <v>5.5966392512164412E-2</v>
      </c>
    </row>
    <row r="40" spans="1:11" x14ac:dyDescent="0.35">
      <c r="A40" s="24" t="s">
        <v>162</v>
      </c>
      <c r="B40" s="7" t="s">
        <v>13</v>
      </c>
      <c r="C40" s="31">
        <v>43891</v>
      </c>
      <c r="D40" s="10">
        <v>327</v>
      </c>
      <c r="E40" s="9">
        <v>8839186</v>
      </c>
      <c r="F40" s="7" t="s">
        <v>163</v>
      </c>
      <c r="G40" s="7" t="s">
        <v>13</v>
      </c>
      <c r="H40" s="10">
        <v>3378</v>
      </c>
      <c r="I40" s="9">
        <v>54785434</v>
      </c>
      <c r="J40" s="10" t="s">
        <v>310</v>
      </c>
      <c r="K40" s="13">
        <v>0.16134189974656402</v>
      </c>
    </row>
    <row r="41" spans="1:11" x14ac:dyDescent="0.35">
      <c r="A41" s="24" t="s">
        <v>151</v>
      </c>
      <c r="B41" s="7" t="s">
        <v>13</v>
      </c>
      <c r="C41" s="31">
        <v>43891</v>
      </c>
      <c r="D41" s="10">
        <v>17164</v>
      </c>
      <c r="E41" s="9">
        <v>9059684</v>
      </c>
      <c r="F41" s="7" t="s">
        <v>152</v>
      </c>
      <c r="G41" s="7" t="s">
        <v>13</v>
      </c>
      <c r="H41" s="10">
        <v>17415</v>
      </c>
      <c r="I41" s="9">
        <v>57417742</v>
      </c>
      <c r="J41" s="10" t="s">
        <v>310</v>
      </c>
      <c r="K41" s="13">
        <v>0.15778544548129392</v>
      </c>
    </row>
    <row r="42" spans="1:11" x14ac:dyDescent="0.35">
      <c r="A42" s="24" t="s">
        <v>155</v>
      </c>
      <c r="B42" s="7" t="s">
        <v>10</v>
      </c>
      <c r="C42" s="31">
        <v>43921</v>
      </c>
      <c r="D42" s="10">
        <v>24016</v>
      </c>
      <c r="E42" s="9">
        <v>42744</v>
      </c>
      <c r="F42" s="7" t="s">
        <v>156</v>
      </c>
      <c r="G42" s="7" t="s">
        <v>10</v>
      </c>
      <c r="H42" s="10">
        <v>66158</v>
      </c>
      <c r="I42" s="9">
        <v>2366861656</v>
      </c>
      <c r="J42" s="10" t="s">
        <v>310</v>
      </c>
      <c r="K42" s="13">
        <v>1.8059357162529486E-5</v>
      </c>
    </row>
    <row r="43" spans="1:11" x14ac:dyDescent="0.35">
      <c r="A43" s="24" t="s">
        <v>161</v>
      </c>
      <c r="B43" s="7" t="s">
        <v>27</v>
      </c>
      <c r="C43" s="31">
        <v>43921</v>
      </c>
      <c r="D43" s="10">
        <v>60803</v>
      </c>
      <c r="E43" s="9">
        <v>5030143</v>
      </c>
      <c r="F43" s="7" t="s">
        <v>28</v>
      </c>
      <c r="G43" s="7" t="s">
        <v>27</v>
      </c>
      <c r="H43" s="10">
        <v>24824</v>
      </c>
      <c r="I43" s="9">
        <v>872783813</v>
      </c>
      <c r="J43" s="10" t="s">
        <v>310</v>
      </c>
      <c r="K43" s="11">
        <v>5.7633321391582686E-3</v>
      </c>
    </row>
    <row r="44" spans="1:11" x14ac:dyDescent="0.35">
      <c r="A44" s="7" t="s">
        <v>352</v>
      </c>
      <c r="B44" s="7" t="s">
        <v>68</v>
      </c>
      <c r="C44" s="31">
        <v>43922</v>
      </c>
      <c r="D44" s="10">
        <v>9552</v>
      </c>
      <c r="E44" s="9">
        <v>1593291</v>
      </c>
      <c r="F44" s="7" t="s">
        <v>379</v>
      </c>
      <c r="G44" s="7" t="s">
        <v>68</v>
      </c>
      <c r="H44" s="10">
        <v>7531</v>
      </c>
      <c r="I44" s="9">
        <v>1458347464</v>
      </c>
      <c r="J44" s="10" t="s">
        <v>393</v>
      </c>
      <c r="K44" s="11">
        <v>1.092531813803737E-3</v>
      </c>
    </row>
    <row r="45" spans="1:11" x14ac:dyDescent="0.35">
      <c r="A45" s="7" t="s">
        <v>351</v>
      </c>
      <c r="B45" s="7" t="s">
        <v>40</v>
      </c>
      <c r="C45" s="31">
        <v>43922</v>
      </c>
      <c r="D45" s="10">
        <v>5</v>
      </c>
      <c r="E45" s="9">
        <v>69156077</v>
      </c>
      <c r="F45" s="7" t="s">
        <v>229</v>
      </c>
      <c r="G45" s="7" t="s">
        <v>40</v>
      </c>
      <c r="H45" s="10">
        <v>62710</v>
      </c>
      <c r="I45" s="9">
        <v>419578788</v>
      </c>
      <c r="J45" s="10" t="s">
        <v>393</v>
      </c>
      <c r="K45" s="11">
        <v>0.16482262444592408</v>
      </c>
    </row>
    <row r="46" spans="1:11" x14ac:dyDescent="0.35">
      <c r="A46" s="7" t="s">
        <v>348</v>
      </c>
      <c r="B46" s="7" t="s">
        <v>164</v>
      </c>
      <c r="C46" s="31">
        <v>43922</v>
      </c>
      <c r="D46" s="10">
        <v>24474</v>
      </c>
      <c r="E46" s="9">
        <v>13578256</v>
      </c>
      <c r="F46" s="7" t="s">
        <v>224</v>
      </c>
      <c r="G46" s="7" t="s">
        <v>164</v>
      </c>
      <c r="H46" s="10">
        <v>62882</v>
      </c>
      <c r="I46" s="9">
        <v>2422613392</v>
      </c>
      <c r="J46" s="10" t="s">
        <v>393</v>
      </c>
      <c r="K46" s="11">
        <v>5.6047968878725658E-3</v>
      </c>
    </row>
    <row r="47" spans="1:11" x14ac:dyDescent="0.35">
      <c r="A47" s="25" t="s">
        <v>353</v>
      </c>
      <c r="B47" s="7" t="s">
        <v>3</v>
      </c>
      <c r="C47" s="31">
        <v>43922</v>
      </c>
      <c r="D47" s="10">
        <v>12706</v>
      </c>
      <c r="E47" s="9">
        <v>20799263</v>
      </c>
      <c r="F47" s="7" t="s">
        <v>131</v>
      </c>
      <c r="G47" s="7" t="s">
        <v>3</v>
      </c>
      <c r="H47" s="10">
        <v>7064</v>
      </c>
      <c r="I47" s="9">
        <v>563376325</v>
      </c>
      <c r="J47" s="10" t="s">
        <v>393</v>
      </c>
      <c r="K47" s="11">
        <v>3.6918951111408527E-2</v>
      </c>
    </row>
    <row r="48" spans="1:11" x14ac:dyDescent="0.35">
      <c r="A48" s="25" t="s">
        <v>354</v>
      </c>
      <c r="B48" s="7" t="s">
        <v>24</v>
      </c>
      <c r="C48" s="31">
        <v>43922</v>
      </c>
      <c r="D48" s="10">
        <v>63289</v>
      </c>
      <c r="E48" s="9">
        <v>149607819</v>
      </c>
      <c r="F48" s="7" t="s">
        <v>380</v>
      </c>
      <c r="G48" s="7" t="s">
        <v>24</v>
      </c>
      <c r="H48" s="10">
        <v>63805</v>
      </c>
      <c r="I48" s="9">
        <v>455197506</v>
      </c>
      <c r="J48" s="10" t="s">
        <v>393</v>
      </c>
      <c r="K48" s="11">
        <v>0.32866572647698117</v>
      </c>
    </row>
    <row r="49" spans="1:11" x14ac:dyDescent="0.35">
      <c r="A49" s="7" t="s">
        <v>350</v>
      </c>
      <c r="B49" s="7" t="s">
        <v>24</v>
      </c>
      <c r="C49" s="31">
        <v>43922</v>
      </c>
      <c r="D49" s="10">
        <v>7921</v>
      </c>
      <c r="E49" s="9">
        <v>30327587</v>
      </c>
      <c r="F49" s="7" t="s">
        <v>378</v>
      </c>
      <c r="G49" s="7" t="s">
        <v>24</v>
      </c>
      <c r="H49" s="10">
        <v>61503</v>
      </c>
      <c r="I49" s="9">
        <v>2158351183</v>
      </c>
      <c r="J49" s="10" t="s">
        <v>393</v>
      </c>
      <c r="K49" s="11">
        <v>1.4051275454556091E-2</v>
      </c>
    </row>
    <row r="50" spans="1:11" x14ac:dyDescent="0.35">
      <c r="A50" s="7" t="s">
        <v>349</v>
      </c>
      <c r="B50" s="7" t="s">
        <v>7</v>
      </c>
      <c r="C50" s="31">
        <v>43922</v>
      </c>
      <c r="D50" s="10">
        <v>10432</v>
      </c>
      <c r="E50" s="9">
        <v>7102137</v>
      </c>
      <c r="F50" s="7" t="s">
        <v>225</v>
      </c>
      <c r="G50" s="7" t="s">
        <v>7</v>
      </c>
      <c r="H50" s="10">
        <v>16785</v>
      </c>
      <c r="I50" s="9">
        <v>92431599</v>
      </c>
      <c r="J50" s="10" t="s">
        <v>393</v>
      </c>
      <c r="K50" s="11">
        <v>7.6836677898431682E-2</v>
      </c>
    </row>
    <row r="51" spans="1:11" x14ac:dyDescent="0.35">
      <c r="A51" s="7" t="s">
        <v>355</v>
      </c>
      <c r="B51" s="7" t="s">
        <v>10</v>
      </c>
      <c r="C51" s="31">
        <v>43951</v>
      </c>
      <c r="D51" s="10">
        <v>22934</v>
      </c>
      <c r="E51" s="9">
        <v>3715978</v>
      </c>
      <c r="F51" s="7" t="s">
        <v>206</v>
      </c>
      <c r="G51" s="7" t="s">
        <v>10</v>
      </c>
      <c r="H51" s="10">
        <v>10687</v>
      </c>
      <c r="I51" s="9">
        <v>83399125</v>
      </c>
      <c r="J51" s="10" t="s">
        <v>393</v>
      </c>
      <c r="K51" s="11">
        <v>4.4556558596987678E-2</v>
      </c>
    </row>
    <row r="52" spans="1:11" x14ac:dyDescent="0.35">
      <c r="A52" s="7" t="s">
        <v>357</v>
      </c>
      <c r="B52" s="7" t="s">
        <v>3</v>
      </c>
      <c r="C52" s="31">
        <v>43951</v>
      </c>
      <c r="D52" s="10">
        <v>62852</v>
      </c>
      <c r="E52" s="9">
        <v>1853339</v>
      </c>
      <c r="F52" s="7" t="s">
        <v>381</v>
      </c>
      <c r="G52" s="7" t="s">
        <v>3</v>
      </c>
      <c r="H52" s="10">
        <v>13885</v>
      </c>
      <c r="I52" s="9">
        <v>41652468</v>
      </c>
      <c r="J52" s="10" t="s">
        <v>393</v>
      </c>
      <c r="K52" s="11">
        <v>4.4495298573904433E-2</v>
      </c>
    </row>
    <row r="53" spans="1:11" x14ac:dyDescent="0.35">
      <c r="A53" s="7" t="s">
        <v>356</v>
      </c>
      <c r="B53" s="7" t="s">
        <v>17</v>
      </c>
      <c r="C53" s="31">
        <v>43951</v>
      </c>
      <c r="D53" s="10">
        <v>17142</v>
      </c>
      <c r="E53" s="9">
        <v>9686553</v>
      </c>
      <c r="F53" s="7" t="s">
        <v>48</v>
      </c>
      <c r="G53" s="7" t="s">
        <v>17</v>
      </c>
      <c r="H53" s="10">
        <v>68425</v>
      </c>
      <c r="I53" s="9">
        <v>241001277</v>
      </c>
      <c r="J53" s="10" t="s">
        <v>393</v>
      </c>
      <c r="K53" s="11">
        <v>4.0192953002485543E-2</v>
      </c>
    </row>
    <row r="54" spans="1:11" x14ac:dyDescent="0.35">
      <c r="A54" s="7" t="s">
        <v>359</v>
      </c>
      <c r="B54" s="7" t="s">
        <v>20</v>
      </c>
      <c r="C54" s="31">
        <v>43952</v>
      </c>
      <c r="D54" s="10">
        <v>15496</v>
      </c>
      <c r="E54" s="9">
        <v>91822500</v>
      </c>
      <c r="F54" s="7" t="s">
        <v>182</v>
      </c>
      <c r="G54" s="7" t="s">
        <v>20</v>
      </c>
      <c r="H54" s="10">
        <v>66836</v>
      </c>
      <c r="I54" s="9">
        <v>3925540184</v>
      </c>
      <c r="J54" s="10" t="s">
        <v>393</v>
      </c>
      <c r="K54" s="11">
        <v>2.3391048287890868E-2</v>
      </c>
    </row>
    <row r="55" spans="1:11" x14ac:dyDescent="0.35">
      <c r="A55" s="25" t="s">
        <v>362</v>
      </c>
      <c r="B55" s="7" t="s">
        <v>165</v>
      </c>
      <c r="C55" s="31">
        <v>43952</v>
      </c>
      <c r="D55" s="10">
        <v>23054</v>
      </c>
      <c r="E55" s="9">
        <v>24144260</v>
      </c>
      <c r="F55" s="7" t="s">
        <v>384</v>
      </c>
      <c r="G55" s="7" t="s">
        <v>165</v>
      </c>
      <c r="H55" s="10">
        <v>68602</v>
      </c>
      <c r="I55" s="9">
        <v>95580739</v>
      </c>
      <c r="J55" s="10" t="s">
        <v>393</v>
      </c>
      <c r="K55" s="11">
        <v>0.25260591467073717</v>
      </c>
    </row>
    <row r="56" spans="1:11" x14ac:dyDescent="0.35">
      <c r="A56" s="25" t="s">
        <v>360</v>
      </c>
      <c r="B56" s="7" t="s">
        <v>10</v>
      </c>
      <c r="C56" s="31">
        <v>43952</v>
      </c>
      <c r="D56" s="10">
        <v>10062</v>
      </c>
      <c r="E56" s="9">
        <v>1828815</v>
      </c>
      <c r="F56" s="7" t="s">
        <v>383</v>
      </c>
      <c r="G56" s="7" t="s">
        <v>10</v>
      </c>
      <c r="H56" s="10">
        <v>68296</v>
      </c>
      <c r="I56" s="9">
        <v>85604407</v>
      </c>
      <c r="J56" s="10" t="s">
        <v>393</v>
      </c>
      <c r="K56" s="11">
        <v>2.1363561340948252E-2</v>
      </c>
    </row>
    <row r="57" spans="1:11" x14ac:dyDescent="0.35">
      <c r="A57" s="7" t="s">
        <v>358</v>
      </c>
      <c r="B57" s="7" t="s">
        <v>29</v>
      </c>
      <c r="C57" s="31">
        <v>43952</v>
      </c>
      <c r="D57" s="10">
        <v>67570</v>
      </c>
      <c r="E57" s="9">
        <v>13853525</v>
      </c>
      <c r="F57" s="7" t="s">
        <v>382</v>
      </c>
      <c r="G57" s="7" t="s">
        <v>29</v>
      </c>
      <c r="H57" s="10">
        <v>68440</v>
      </c>
      <c r="I57" s="9">
        <v>200436171</v>
      </c>
      <c r="J57" s="10" t="s">
        <v>393</v>
      </c>
      <c r="K57" s="11">
        <v>6.9116891082498272E-2</v>
      </c>
    </row>
    <row r="58" spans="1:11" x14ac:dyDescent="0.35">
      <c r="A58" s="25" t="s">
        <v>361</v>
      </c>
      <c r="B58" s="7" t="s">
        <v>40</v>
      </c>
      <c r="C58" s="31">
        <v>43952</v>
      </c>
      <c r="D58" s="10">
        <v>11928</v>
      </c>
      <c r="E58" s="9">
        <v>3437098</v>
      </c>
      <c r="F58" s="7" t="s">
        <v>86</v>
      </c>
      <c r="G58" s="7" t="s">
        <v>40</v>
      </c>
      <c r="H58" s="10">
        <v>9164</v>
      </c>
      <c r="I58" s="9">
        <v>410408770</v>
      </c>
      <c r="J58" s="10" t="s">
        <v>393</v>
      </c>
      <c r="K58" s="11">
        <v>8.3748161619450773E-3</v>
      </c>
    </row>
    <row r="59" spans="1:11" x14ac:dyDescent="0.35">
      <c r="A59" s="25" t="s">
        <v>364</v>
      </c>
      <c r="B59" s="7" t="s">
        <v>7</v>
      </c>
      <c r="C59" s="31">
        <v>43966</v>
      </c>
      <c r="D59" s="10">
        <v>22398</v>
      </c>
      <c r="E59" s="9">
        <v>4379128</v>
      </c>
      <c r="F59" s="7" t="s">
        <v>83</v>
      </c>
      <c r="G59" s="7" t="s">
        <v>7</v>
      </c>
      <c r="H59" s="10">
        <v>7184</v>
      </c>
      <c r="I59" s="9">
        <v>100056263</v>
      </c>
      <c r="J59" s="10" t="s">
        <v>393</v>
      </c>
      <c r="K59" s="11">
        <v>4.3766655566578577E-2</v>
      </c>
    </row>
    <row r="60" spans="1:11" x14ac:dyDescent="0.35">
      <c r="A60" s="7" t="s">
        <v>363</v>
      </c>
      <c r="B60" s="7" t="s">
        <v>24</v>
      </c>
      <c r="C60" s="31">
        <v>43966</v>
      </c>
      <c r="D60" s="10">
        <v>62454</v>
      </c>
      <c r="E60" s="9">
        <v>140900844</v>
      </c>
      <c r="F60" s="7" t="s">
        <v>25</v>
      </c>
      <c r="G60" s="7" t="s">
        <v>24</v>
      </c>
      <c r="H60" s="10">
        <v>62038</v>
      </c>
      <c r="I60" s="9">
        <v>242201042</v>
      </c>
      <c r="J60" s="10" t="s">
        <v>393</v>
      </c>
      <c r="K60" s="11">
        <v>0.58175160121730607</v>
      </c>
    </row>
    <row r="61" spans="1:11" x14ac:dyDescent="0.35">
      <c r="A61" s="7" t="s">
        <v>365</v>
      </c>
      <c r="B61" s="7" t="s">
        <v>6</v>
      </c>
      <c r="C61" s="31">
        <v>43978</v>
      </c>
      <c r="D61" s="10">
        <v>3703</v>
      </c>
      <c r="E61" s="9">
        <v>616291</v>
      </c>
      <c r="F61" s="7" t="s">
        <v>385</v>
      </c>
      <c r="G61" s="7" t="s">
        <v>6</v>
      </c>
      <c r="H61" s="10">
        <v>9107</v>
      </c>
      <c r="I61" s="9">
        <v>94519056</v>
      </c>
      <c r="J61" s="10" t="s">
        <v>393</v>
      </c>
      <c r="K61" s="11">
        <v>6.5202830633433323E-3</v>
      </c>
    </row>
    <row r="62" spans="1:11" x14ac:dyDescent="0.35">
      <c r="A62" s="25" t="s">
        <v>366</v>
      </c>
      <c r="B62" s="7" t="s">
        <v>29</v>
      </c>
      <c r="C62" s="31">
        <v>43980</v>
      </c>
      <c r="D62" s="10">
        <v>67498</v>
      </c>
      <c r="E62" s="9">
        <v>268722</v>
      </c>
      <c r="F62" s="7" t="s">
        <v>386</v>
      </c>
      <c r="G62" s="7" t="s">
        <v>29</v>
      </c>
      <c r="H62" s="10">
        <v>60705</v>
      </c>
      <c r="I62" s="9">
        <v>3759007924</v>
      </c>
      <c r="J62" s="10" t="s">
        <v>393</v>
      </c>
      <c r="K62" s="11">
        <v>7.1487478992608789E-5</v>
      </c>
    </row>
    <row r="63" spans="1:11" x14ac:dyDescent="0.35">
      <c r="A63" s="7" t="s">
        <v>367</v>
      </c>
      <c r="B63" s="7" t="s">
        <v>15</v>
      </c>
      <c r="C63" s="31">
        <v>43982</v>
      </c>
      <c r="D63" s="10">
        <v>66632</v>
      </c>
      <c r="E63" s="9">
        <v>21915499</v>
      </c>
      <c r="F63" s="7" t="s">
        <v>184</v>
      </c>
      <c r="G63" s="7" t="s">
        <v>15</v>
      </c>
      <c r="H63" s="10">
        <v>66731</v>
      </c>
      <c r="I63" s="9">
        <v>1893520182</v>
      </c>
      <c r="J63" s="10" t="s">
        <v>393</v>
      </c>
      <c r="K63" s="11">
        <v>1.1573945294236108E-2</v>
      </c>
    </row>
    <row r="64" spans="1:11" x14ac:dyDescent="0.35">
      <c r="A64" s="25" t="s">
        <v>372</v>
      </c>
      <c r="B64" s="7" t="s">
        <v>17</v>
      </c>
      <c r="C64" s="31">
        <v>43983</v>
      </c>
      <c r="D64" s="10">
        <v>63799</v>
      </c>
      <c r="E64" s="9">
        <v>867839368</v>
      </c>
      <c r="F64" s="7" t="s">
        <v>388</v>
      </c>
      <c r="G64" s="7" t="s">
        <v>17</v>
      </c>
      <c r="H64" s="10">
        <v>68588</v>
      </c>
      <c r="I64" s="9">
        <v>1411809300</v>
      </c>
      <c r="J64" s="10" t="s">
        <v>393</v>
      </c>
      <c r="K64" s="11">
        <v>0.61470013549280345</v>
      </c>
    </row>
    <row r="65" spans="1:11" x14ac:dyDescent="0.35">
      <c r="A65" s="7" t="s">
        <v>216</v>
      </c>
      <c r="B65" s="7" t="s">
        <v>3</v>
      </c>
      <c r="C65" s="31">
        <v>43983</v>
      </c>
      <c r="D65" s="10">
        <v>5461</v>
      </c>
      <c r="E65" s="9">
        <v>5198347</v>
      </c>
      <c r="F65" s="7" t="s">
        <v>189</v>
      </c>
      <c r="G65" s="7" t="s">
        <v>24</v>
      </c>
      <c r="H65" s="10">
        <v>61159</v>
      </c>
      <c r="I65" s="9">
        <v>464956238</v>
      </c>
      <c r="J65" s="10" t="s">
        <v>393</v>
      </c>
      <c r="K65" s="11">
        <v>1.1180293058031841E-2</v>
      </c>
    </row>
    <row r="66" spans="1:11" x14ac:dyDescent="0.35">
      <c r="A66" s="7" t="s">
        <v>369</v>
      </c>
      <c r="B66" s="7" t="s">
        <v>63</v>
      </c>
      <c r="C66" s="31">
        <v>43983</v>
      </c>
      <c r="D66" s="10">
        <v>17989</v>
      </c>
      <c r="E66" s="9">
        <v>7067371</v>
      </c>
      <c r="F66" s="7" t="s">
        <v>64</v>
      </c>
      <c r="G66" s="7" t="s">
        <v>63</v>
      </c>
      <c r="H66" s="10">
        <v>1845</v>
      </c>
      <c r="I66" s="9">
        <v>992736976</v>
      </c>
      <c r="J66" s="10" t="s">
        <v>393</v>
      </c>
      <c r="K66" s="11">
        <v>7.1190770273071805E-3</v>
      </c>
    </row>
    <row r="67" spans="1:11" x14ac:dyDescent="0.35">
      <c r="A67" s="7" t="s">
        <v>368</v>
      </c>
      <c r="B67" s="7" t="s">
        <v>7</v>
      </c>
      <c r="C67" s="31">
        <v>43983</v>
      </c>
      <c r="D67" s="10">
        <v>9737</v>
      </c>
      <c r="E67" s="9">
        <v>9893001</v>
      </c>
      <c r="F67" s="7" t="s">
        <v>203</v>
      </c>
      <c r="G67" s="7" t="s">
        <v>7</v>
      </c>
      <c r="H67" s="10">
        <v>15483</v>
      </c>
      <c r="I67" s="9">
        <v>167011019</v>
      </c>
      <c r="J67" s="10" t="s">
        <v>393</v>
      </c>
      <c r="K67" s="11">
        <v>5.9235618459402367E-2</v>
      </c>
    </row>
    <row r="68" spans="1:11" x14ac:dyDescent="0.35">
      <c r="A68" s="7" t="s">
        <v>370</v>
      </c>
      <c r="B68" s="7" t="s">
        <v>68</v>
      </c>
      <c r="C68" s="31">
        <v>43983</v>
      </c>
      <c r="D68" s="10">
        <v>64051</v>
      </c>
      <c r="E68" s="9">
        <v>15253717</v>
      </c>
      <c r="F68" s="7" t="s">
        <v>69</v>
      </c>
      <c r="G68" s="7" t="s">
        <v>68</v>
      </c>
      <c r="H68" s="10">
        <v>68502</v>
      </c>
      <c r="I68" s="9">
        <v>456237791</v>
      </c>
      <c r="J68" s="10" t="s">
        <v>393</v>
      </c>
      <c r="K68" s="11">
        <v>3.3433699051028415E-2</v>
      </c>
    </row>
    <row r="69" spans="1:11" x14ac:dyDescent="0.35">
      <c r="A69" s="25" t="s">
        <v>371</v>
      </c>
      <c r="B69" s="7" t="s">
        <v>84</v>
      </c>
      <c r="C69" s="31">
        <v>43983</v>
      </c>
      <c r="D69" s="10">
        <v>24879</v>
      </c>
      <c r="E69" s="9">
        <v>5023629</v>
      </c>
      <c r="F69" s="7" t="s">
        <v>387</v>
      </c>
      <c r="G69" s="7" t="s">
        <v>84</v>
      </c>
      <c r="H69" s="10">
        <v>63584</v>
      </c>
      <c r="I69" s="9">
        <v>222987149</v>
      </c>
      <c r="J69" s="10" t="s">
        <v>393</v>
      </c>
      <c r="K69" s="11">
        <v>2.2528782589170643E-2</v>
      </c>
    </row>
    <row r="70" spans="1:11" x14ac:dyDescent="0.35">
      <c r="A70" s="25" t="s">
        <v>373</v>
      </c>
      <c r="B70" s="7" t="s">
        <v>10</v>
      </c>
      <c r="C70" s="31">
        <v>44008</v>
      </c>
      <c r="D70" s="10">
        <v>7160</v>
      </c>
      <c r="E70" s="9">
        <v>10587124</v>
      </c>
      <c r="F70" s="7" t="s">
        <v>67</v>
      </c>
      <c r="G70" s="7" t="s">
        <v>10</v>
      </c>
      <c r="H70" s="10">
        <v>14074</v>
      </c>
      <c r="I70" s="9">
        <v>57572732</v>
      </c>
      <c r="J70" s="10" t="s">
        <v>393</v>
      </c>
      <c r="K70" s="11">
        <v>0.18389129075896554</v>
      </c>
    </row>
    <row r="71" spans="1:11" x14ac:dyDescent="0.35">
      <c r="A71" s="25" t="s">
        <v>376</v>
      </c>
      <c r="B71" s="7" t="s">
        <v>29</v>
      </c>
      <c r="C71" s="31">
        <v>44012</v>
      </c>
      <c r="D71" s="10">
        <v>5450</v>
      </c>
      <c r="E71" s="9">
        <v>12365148</v>
      </c>
      <c r="F71" s="7" t="s">
        <v>391</v>
      </c>
      <c r="G71" s="7" t="s">
        <v>29</v>
      </c>
      <c r="H71" s="10">
        <v>4060</v>
      </c>
      <c r="I71" s="9">
        <v>222721031</v>
      </c>
      <c r="J71" s="10" t="s">
        <v>393</v>
      </c>
      <c r="K71" s="11">
        <v>5.5518546876697959E-2</v>
      </c>
    </row>
    <row r="72" spans="1:11" x14ac:dyDescent="0.35">
      <c r="A72" s="25" t="s">
        <v>377</v>
      </c>
      <c r="B72" s="7" t="s">
        <v>3</v>
      </c>
      <c r="C72" s="31">
        <v>44012</v>
      </c>
      <c r="D72" s="10">
        <v>96738</v>
      </c>
      <c r="E72" s="9">
        <v>1302085</v>
      </c>
      <c r="F72" s="7" t="s">
        <v>392</v>
      </c>
      <c r="G72" s="7" t="s">
        <v>3</v>
      </c>
      <c r="H72" s="10">
        <v>96768</v>
      </c>
      <c r="I72" s="9">
        <v>157615936</v>
      </c>
      <c r="J72" s="10" t="s">
        <v>393</v>
      </c>
      <c r="K72" s="11">
        <v>8.2611253217441168E-3</v>
      </c>
    </row>
    <row r="73" spans="1:11" x14ac:dyDescent="0.35">
      <c r="A73" s="7" t="s">
        <v>374</v>
      </c>
      <c r="B73" s="7" t="s">
        <v>10</v>
      </c>
      <c r="C73" s="31">
        <v>44012</v>
      </c>
      <c r="D73" s="10">
        <v>16624</v>
      </c>
      <c r="E73" s="9">
        <v>4998354</v>
      </c>
      <c r="F73" s="7" t="s">
        <v>389</v>
      </c>
      <c r="G73" s="7" t="s">
        <v>10</v>
      </c>
      <c r="H73" s="10">
        <v>24490</v>
      </c>
      <c r="I73" s="9">
        <v>223656705</v>
      </c>
      <c r="J73" s="10" t="s">
        <v>393</v>
      </c>
      <c r="K73" s="11">
        <v>2.2348330670435301E-2</v>
      </c>
    </row>
    <row r="74" spans="1:11" x14ac:dyDescent="0.35">
      <c r="A74" s="7" t="s">
        <v>375</v>
      </c>
      <c r="B74" s="7" t="s">
        <v>221</v>
      </c>
      <c r="C74" s="31">
        <v>44012</v>
      </c>
      <c r="D74" s="10">
        <v>12396</v>
      </c>
      <c r="E74" s="9">
        <v>45841321</v>
      </c>
      <c r="F74" s="7" t="s">
        <v>390</v>
      </c>
      <c r="G74" s="7" t="s">
        <v>221</v>
      </c>
      <c r="H74" s="10">
        <v>62976</v>
      </c>
      <c r="I74" s="9">
        <v>47360476</v>
      </c>
      <c r="J74" s="10" t="s">
        <v>393</v>
      </c>
      <c r="K74" s="11">
        <v>0.96792356985601247</v>
      </c>
    </row>
    <row r="75" spans="1:11" x14ac:dyDescent="0.35">
      <c r="A75" s="7" t="s">
        <v>401</v>
      </c>
      <c r="B75" s="7" t="s">
        <v>49</v>
      </c>
      <c r="C75" s="31">
        <v>44013</v>
      </c>
      <c r="D75" s="10">
        <v>68624</v>
      </c>
      <c r="E75" s="9">
        <v>48613093</v>
      </c>
      <c r="F75" s="7" t="s">
        <v>472</v>
      </c>
      <c r="G75" s="7" t="s">
        <v>49</v>
      </c>
      <c r="H75" s="10">
        <v>68595</v>
      </c>
      <c r="I75" s="9">
        <v>716904876</v>
      </c>
      <c r="J75" s="10" t="s">
        <v>498</v>
      </c>
      <c r="K75" s="11">
        <v>6.7809683861042677E-2</v>
      </c>
    </row>
    <row r="76" spans="1:11" x14ac:dyDescent="0.35">
      <c r="A76" s="7" t="s">
        <v>402</v>
      </c>
      <c r="B76" s="7" t="s">
        <v>49</v>
      </c>
      <c r="C76" s="31">
        <v>44013</v>
      </c>
      <c r="D76" s="10">
        <v>60593</v>
      </c>
      <c r="E76" s="9">
        <v>3506910</v>
      </c>
      <c r="F76" s="7" t="s">
        <v>616</v>
      </c>
      <c r="G76" s="7" t="s">
        <v>49</v>
      </c>
      <c r="H76" s="10">
        <v>68628</v>
      </c>
      <c r="I76" s="9">
        <v>518119417</v>
      </c>
      <c r="J76" s="10" t="s">
        <v>498</v>
      </c>
      <c r="K76" s="11">
        <v>6.768536142315624E-3</v>
      </c>
    </row>
    <row r="77" spans="1:11" x14ac:dyDescent="0.35">
      <c r="A77" s="7" t="s">
        <v>403</v>
      </c>
      <c r="B77" s="7" t="s">
        <v>13</v>
      </c>
      <c r="C77" s="31">
        <v>44013</v>
      </c>
      <c r="D77" s="10">
        <v>1071</v>
      </c>
      <c r="E77" s="9">
        <v>7976729</v>
      </c>
      <c r="F77" s="7" t="s">
        <v>473</v>
      </c>
      <c r="G77" s="7" t="s">
        <v>13</v>
      </c>
      <c r="H77" s="10">
        <v>68668</v>
      </c>
      <c r="I77" s="9">
        <v>776406542</v>
      </c>
      <c r="J77" s="10" t="s">
        <v>498</v>
      </c>
      <c r="K77" s="11">
        <v>1.0273907506565034E-2</v>
      </c>
    </row>
    <row r="78" spans="1:11" x14ac:dyDescent="0.35">
      <c r="A78" s="7" t="s">
        <v>404</v>
      </c>
      <c r="B78" s="7" t="s">
        <v>42</v>
      </c>
      <c r="C78" s="31">
        <v>44013</v>
      </c>
      <c r="D78" s="10">
        <v>20655</v>
      </c>
      <c r="E78" s="9">
        <v>2565676</v>
      </c>
      <c r="F78" s="7" t="s">
        <v>617</v>
      </c>
      <c r="G78" s="7" t="s">
        <v>42</v>
      </c>
      <c r="H78" s="10">
        <v>66331</v>
      </c>
      <c r="I78" s="9">
        <v>2054665448</v>
      </c>
      <c r="J78" s="10" t="s">
        <v>498</v>
      </c>
      <c r="K78" s="11">
        <v>1.2487074246064803E-3</v>
      </c>
    </row>
    <row r="79" spans="1:11" x14ac:dyDescent="0.35">
      <c r="A79" s="7" t="s">
        <v>405</v>
      </c>
      <c r="B79" s="7" t="s">
        <v>6</v>
      </c>
      <c r="C79" s="31">
        <v>44013</v>
      </c>
      <c r="D79" s="10">
        <v>5263</v>
      </c>
      <c r="E79" s="9">
        <v>87571</v>
      </c>
      <c r="F79" s="7" t="s">
        <v>618</v>
      </c>
      <c r="G79" s="7" t="s">
        <v>6</v>
      </c>
      <c r="H79" s="10">
        <v>24589</v>
      </c>
      <c r="I79" s="9">
        <v>16190843</v>
      </c>
      <c r="J79" s="10" t="s">
        <v>498</v>
      </c>
      <c r="K79" s="14">
        <v>5.408674520529907E-3</v>
      </c>
    </row>
    <row r="80" spans="1:11" x14ac:dyDescent="0.35">
      <c r="A80" s="7" t="s">
        <v>406</v>
      </c>
      <c r="B80" s="7" t="s">
        <v>165</v>
      </c>
      <c r="C80" s="31">
        <v>44013</v>
      </c>
      <c r="D80" s="10">
        <v>67913</v>
      </c>
      <c r="E80" s="9">
        <v>12570929</v>
      </c>
      <c r="F80" s="7" t="s">
        <v>95</v>
      </c>
      <c r="G80" s="7" t="s">
        <v>165</v>
      </c>
      <c r="H80" s="10">
        <v>67390</v>
      </c>
      <c r="I80" s="9">
        <v>3063468384</v>
      </c>
      <c r="J80" s="10" t="s">
        <v>498</v>
      </c>
      <c r="K80" s="11">
        <v>4.1034955887437686E-3</v>
      </c>
    </row>
    <row r="81" spans="1:11" x14ac:dyDescent="0.35">
      <c r="A81" s="7" t="s">
        <v>407</v>
      </c>
      <c r="B81" s="7" t="s">
        <v>17</v>
      </c>
      <c r="C81" s="31">
        <v>44027</v>
      </c>
      <c r="D81" s="10">
        <v>60439</v>
      </c>
      <c r="E81" s="9">
        <v>2599919</v>
      </c>
      <c r="F81" s="7" t="s">
        <v>178</v>
      </c>
      <c r="G81" s="7" t="s">
        <v>17</v>
      </c>
      <c r="H81" s="10">
        <v>68450</v>
      </c>
      <c r="I81" s="9">
        <v>101191616</v>
      </c>
      <c r="J81" s="10" t="s">
        <v>498</v>
      </c>
      <c r="K81" s="11">
        <v>2.5693027770205785E-2</v>
      </c>
    </row>
    <row r="82" spans="1:11" x14ac:dyDescent="0.35">
      <c r="A82" s="7" t="s">
        <v>408</v>
      </c>
      <c r="B82" s="7" t="s">
        <v>6</v>
      </c>
      <c r="C82" s="31">
        <v>44040</v>
      </c>
      <c r="D82" s="10">
        <v>23495</v>
      </c>
      <c r="E82" s="9">
        <v>8006207</v>
      </c>
      <c r="F82" s="7" t="s">
        <v>474</v>
      </c>
      <c r="G82" s="7" t="s">
        <v>6</v>
      </c>
      <c r="H82" s="10">
        <v>11663</v>
      </c>
      <c r="I82" s="9">
        <v>62788526</v>
      </c>
      <c r="J82" s="10" t="s">
        <v>498</v>
      </c>
      <c r="K82" s="11">
        <v>0.1275106697042068</v>
      </c>
    </row>
    <row r="83" spans="1:11" x14ac:dyDescent="0.35">
      <c r="A83" s="7" t="s">
        <v>409</v>
      </c>
      <c r="B83" s="7" t="s">
        <v>20</v>
      </c>
      <c r="C83" s="31">
        <v>44043</v>
      </c>
      <c r="D83" s="10">
        <v>60111</v>
      </c>
      <c r="E83" s="9">
        <v>1014771</v>
      </c>
      <c r="F83" s="7" t="s">
        <v>259</v>
      </c>
      <c r="G83" s="7" t="s">
        <v>20</v>
      </c>
      <c r="H83" s="10">
        <v>13242</v>
      </c>
      <c r="I83" s="9">
        <v>2346343924</v>
      </c>
      <c r="J83" s="10" t="s">
        <v>498</v>
      </c>
      <c r="K83" s="11">
        <v>4.324903052874017E-4</v>
      </c>
    </row>
    <row r="84" spans="1:11" x14ac:dyDescent="0.35">
      <c r="A84" s="7" t="s">
        <v>410</v>
      </c>
      <c r="B84" s="7" t="s">
        <v>40</v>
      </c>
      <c r="C84" s="31">
        <v>44043</v>
      </c>
      <c r="D84" s="10">
        <v>14249</v>
      </c>
      <c r="E84" s="9">
        <v>7421256</v>
      </c>
      <c r="F84" s="7" t="s">
        <v>475</v>
      </c>
      <c r="G84" s="7" t="s">
        <v>40</v>
      </c>
      <c r="H84" s="10">
        <v>1982</v>
      </c>
      <c r="I84" s="9">
        <v>240726372</v>
      </c>
      <c r="J84" s="10" t="s">
        <v>498</v>
      </c>
      <c r="K84" s="11">
        <v>3.0828595713642874E-2</v>
      </c>
    </row>
    <row r="85" spans="1:11" x14ac:dyDescent="0.35">
      <c r="A85" s="7" t="s">
        <v>411</v>
      </c>
      <c r="B85" s="7" t="s">
        <v>17</v>
      </c>
      <c r="C85" s="31">
        <v>44043</v>
      </c>
      <c r="D85" s="10">
        <v>65760</v>
      </c>
      <c r="E85" s="9">
        <v>8787322</v>
      </c>
      <c r="F85" s="7" t="s">
        <v>116</v>
      </c>
      <c r="G85" s="7" t="s">
        <v>17</v>
      </c>
      <c r="H85" s="10">
        <v>63783</v>
      </c>
      <c r="I85" s="9">
        <v>137843916</v>
      </c>
      <c r="J85" s="10" t="s">
        <v>498</v>
      </c>
      <c r="K85" s="11">
        <v>6.3748348530667104E-2</v>
      </c>
    </row>
    <row r="86" spans="1:11" x14ac:dyDescent="0.35">
      <c r="A86" s="7" t="s">
        <v>412</v>
      </c>
      <c r="B86" s="7" t="s">
        <v>207</v>
      </c>
      <c r="C86" s="31">
        <v>44043</v>
      </c>
      <c r="D86" s="10">
        <v>68590</v>
      </c>
      <c r="E86" s="9">
        <v>10268690</v>
      </c>
      <c r="F86" s="7" t="s">
        <v>476</v>
      </c>
      <c r="G86" s="7" t="s">
        <v>207</v>
      </c>
      <c r="H86" s="10">
        <v>5797</v>
      </c>
      <c r="I86" s="9">
        <v>2580750352</v>
      </c>
      <c r="J86" s="10" t="s">
        <v>498</v>
      </c>
      <c r="K86" s="11">
        <v>3.9789551872160319E-3</v>
      </c>
    </row>
    <row r="87" spans="1:11" x14ac:dyDescent="0.35">
      <c r="A87" s="7" t="s">
        <v>413</v>
      </c>
      <c r="B87" s="7" t="s">
        <v>8</v>
      </c>
      <c r="C87" s="31">
        <v>44043</v>
      </c>
      <c r="D87" s="10">
        <v>67744</v>
      </c>
      <c r="E87" s="9">
        <v>88791</v>
      </c>
      <c r="F87" s="7" t="s">
        <v>273</v>
      </c>
      <c r="G87" s="7" t="s">
        <v>8</v>
      </c>
      <c r="H87" s="10">
        <v>60400</v>
      </c>
      <c r="I87" s="9">
        <v>357072744</v>
      </c>
      <c r="J87" s="10" t="s">
        <v>498</v>
      </c>
      <c r="K87" s="11">
        <v>2.4866361684553552E-4</v>
      </c>
    </row>
    <row r="88" spans="1:11" x14ac:dyDescent="0.35">
      <c r="A88" s="7" t="s">
        <v>414</v>
      </c>
      <c r="B88" s="7" t="s">
        <v>37</v>
      </c>
      <c r="C88" s="31">
        <v>44044</v>
      </c>
      <c r="D88" s="10">
        <v>9183</v>
      </c>
      <c r="E88" s="9">
        <v>33235863</v>
      </c>
      <c r="F88" s="7" t="s">
        <v>579</v>
      </c>
      <c r="G88" s="7" t="s">
        <v>37</v>
      </c>
      <c r="H88" s="10">
        <v>5636</v>
      </c>
      <c r="I88" s="9">
        <v>311232819</v>
      </c>
      <c r="J88" s="10" t="s">
        <v>498</v>
      </c>
      <c r="K88" s="11">
        <v>0.10678778384229461</v>
      </c>
    </row>
    <row r="89" spans="1:11" x14ac:dyDescent="0.35">
      <c r="A89" s="7" t="s">
        <v>415</v>
      </c>
      <c r="B89" s="7" t="s">
        <v>17</v>
      </c>
      <c r="C89" s="31">
        <v>44044</v>
      </c>
      <c r="D89" s="10">
        <v>62354</v>
      </c>
      <c r="E89" s="9">
        <v>17724825</v>
      </c>
      <c r="F89" s="7" t="s">
        <v>477</v>
      </c>
      <c r="G89" s="7" t="s">
        <v>17</v>
      </c>
      <c r="H89" s="10">
        <v>62854</v>
      </c>
      <c r="I89" s="9">
        <v>206872038</v>
      </c>
      <c r="J89" s="10" t="s">
        <v>498</v>
      </c>
      <c r="K89" s="11">
        <v>8.5680139139925712E-2</v>
      </c>
    </row>
    <row r="90" spans="1:11" x14ac:dyDescent="0.35">
      <c r="A90" s="7" t="s">
        <v>416</v>
      </c>
      <c r="B90" s="7" t="s">
        <v>192</v>
      </c>
      <c r="C90" s="31">
        <v>44044</v>
      </c>
      <c r="D90" s="10">
        <v>68594</v>
      </c>
      <c r="E90" s="9">
        <v>360460062</v>
      </c>
      <c r="F90" s="7" t="s">
        <v>206</v>
      </c>
      <c r="G90" s="7" t="s">
        <v>42</v>
      </c>
      <c r="H90" s="10">
        <v>67264</v>
      </c>
      <c r="I90" s="9">
        <v>1213802402</v>
      </c>
      <c r="J90" s="10" t="s">
        <v>498</v>
      </c>
      <c r="K90" s="11">
        <v>0.29696766245153633</v>
      </c>
    </row>
    <row r="91" spans="1:11" x14ac:dyDescent="0.35">
      <c r="A91" s="7" t="s">
        <v>417</v>
      </c>
      <c r="B91" s="15" t="s">
        <v>22</v>
      </c>
      <c r="C91" s="31">
        <v>44044</v>
      </c>
      <c r="D91" s="10">
        <v>63337</v>
      </c>
      <c r="E91" s="9">
        <v>5148007</v>
      </c>
      <c r="F91" s="7" t="s">
        <v>230</v>
      </c>
      <c r="G91" s="7" t="s">
        <v>22</v>
      </c>
      <c r="H91" s="10">
        <v>63201</v>
      </c>
      <c r="I91" s="9">
        <v>155901011</v>
      </c>
      <c r="J91" s="10" t="s">
        <v>498</v>
      </c>
      <c r="K91" s="11">
        <v>3.3020998176849538E-2</v>
      </c>
    </row>
    <row r="92" spans="1:11" x14ac:dyDescent="0.35">
      <c r="A92" s="7" t="s">
        <v>418</v>
      </c>
      <c r="B92" s="7" t="s">
        <v>68</v>
      </c>
      <c r="C92" s="31">
        <v>44044</v>
      </c>
      <c r="D92" s="10">
        <v>9111</v>
      </c>
      <c r="E92" s="9">
        <v>4859878</v>
      </c>
      <c r="F92" s="7" t="s">
        <v>478</v>
      </c>
      <c r="G92" s="7" t="s">
        <v>68</v>
      </c>
      <c r="H92" s="10">
        <v>2226</v>
      </c>
      <c r="I92" s="9">
        <v>439580180</v>
      </c>
      <c r="J92" s="10" t="s">
        <v>498</v>
      </c>
      <c r="K92" s="11">
        <v>1.1055725942875768E-2</v>
      </c>
    </row>
    <row r="93" spans="1:11" x14ac:dyDescent="0.35">
      <c r="A93" s="7" t="s">
        <v>419</v>
      </c>
      <c r="B93" s="7" t="s">
        <v>27</v>
      </c>
      <c r="C93" s="31">
        <v>44044</v>
      </c>
      <c r="D93" s="10">
        <v>60769</v>
      </c>
      <c r="E93" s="9">
        <v>7466289</v>
      </c>
      <c r="F93" s="7" t="s">
        <v>146</v>
      </c>
      <c r="G93" s="7" t="s">
        <v>27</v>
      </c>
      <c r="H93" s="10">
        <v>1022</v>
      </c>
      <c r="I93" s="9">
        <v>2087097964</v>
      </c>
      <c r="J93" s="10" t="s">
        <v>498</v>
      </c>
      <c r="K93" s="11">
        <v>3.5773543593950819E-3</v>
      </c>
    </row>
    <row r="94" spans="1:11" x14ac:dyDescent="0.35">
      <c r="A94" s="7" t="s">
        <v>420</v>
      </c>
      <c r="B94" s="7" t="s">
        <v>3</v>
      </c>
      <c r="C94" s="31">
        <v>44044</v>
      </c>
      <c r="D94" s="10">
        <v>13971</v>
      </c>
      <c r="E94" s="9">
        <v>21374633</v>
      </c>
      <c r="F94" s="7" t="s">
        <v>619</v>
      </c>
      <c r="G94" s="7" t="s">
        <v>3</v>
      </c>
      <c r="H94" s="10">
        <v>4845</v>
      </c>
      <c r="I94" s="9">
        <v>20207814</v>
      </c>
      <c r="J94" s="10" t="s">
        <v>498</v>
      </c>
      <c r="K94" s="11">
        <v>1.057740980790896</v>
      </c>
    </row>
    <row r="95" spans="1:11" x14ac:dyDescent="0.35">
      <c r="A95" s="7" t="s">
        <v>421</v>
      </c>
      <c r="B95" s="7" t="s">
        <v>37</v>
      </c>
      <c r="C95" s="31">
        <v>44058</v>
      </c>
      <c r="D95" s="10">
        <v>6912</v>
      </c>
      <c r="E95" s="9">
        <v>144913845</v>
      </c>
      <c r="F95" s="7" t="s">
        <v>23</v>
      </c>
      <c r="G95" s="7" t="s">
        <v>17</v>
      </c>
      <c r="H95" s="10">
        <v>68187</v>
      </c>
      <c r="I95" s="9">
        <v>4308592283</v>
      </c>
      <c r="J95" s="10" t="s">
        <v>498</v>
      </c>
      <c r="K95" s="11">
        <v>3.3633687172437428E-2</v>
      </c>
    </row>
    <row r="96" spans="1:11" x14ac:dyDescent="0.35">
      <c r="A96" s="7" t="s">
        <v>422</v>
      </c>
      <c r="B96" s="7" t="s">
        <v>36</v>
      </c>
      <c r="C96" s="31">
        <v>44070</v>
      </c>
      <c r="D96" s="10">
        <v>1863</v>
      </c>
      <c r="E96" s="9">
        <v>1215679</v>
      </c>
      <c r="F96" s="7" t="s">
        <v>620</v>
      </c>
      <c r="G96" s="7" t="s">
        <v>36</v>
      </c>
      <c r="H96" s="10">
        <v>68680</v>
      </c>
      <c r="I96" s="9">
        <v>47739943</v>
      </c>
      <c r="J96" s="10" t="s">
        <v>498</v>
      </c>
      <c r="K96" s="16">
        <v>2.5464609373329165E-2</v>
      </c>
    </row>
    <row r="97" spans="1:11" x14ac:dyDescent="0.35">
      <c r="A97" s="7" t="s">
        <v>423</v>
      </c>
      <c r="B97" s="7" t="s">
        <v>40</v>
      </c>
      <c r="C97" s="31">
        <v>44074</v>
      </c>
      <c r="D97" s="10">
        <v>14160</v>
      </c>
      <c r="E97" s="9">
        <v>277480</v>
      </c>
      <c r="F97" s="7" t="s">
        <v>479</v>
      </c>
      <c r="G97" s="7" t="s">
        <v>40</v>
      </c>
      <c r="H97" s="10">
        <v>10393</v>
      </c>
      <c r="I97" s="9">
        <v>4615179</v>
      </c>
      <c r="J97" s="10" t="s">
        <v>498</v>
      </c>
      <c r="K97" s="16">
        <v>6.0123345161693618E-2</v>
      </c>
    </row>
    <row r="98" spans="1:11" x14ac:dyDescent="0.35">
      <c r="A98" s="7" t="s">
        <v>424</v>
      </c>
      <c r="B98" s="7" t="s">
        <v>3</v>
      </c>
      <c r="C98" s="31">
        <v>44074</v>
      </c>
      <c r="D98" s="10">
        <v>1380</v>
      </c>
      <c r="E98" s="9">
        <v>39228121</v>
      </c>
      <c r="F98" s="7" t="s">
        <v>4</v>
      </c>
      <c r="G98" s="7" t="s">
        <v>3</v>
      </c>
      <c r="H98" s="10">
        <v>66376</v>
      </c>
      <c r="I98" s="9">
        <v>454958647</v>
      </c>
      <c r="J98" s="10" t="s">
        <v>498</v>
      </c>
      <c r="K98" s="16">
        <v>8.6223487032657711E-2</v>
      </c>
    </row>
    <row r="99" spans="1:11" x14ac:dyDescent="0.35">
      <c r="A99" s="7" t="s">
        <v>425</v>
      </c>
      <c r="B99" s="7" t="s">
        <v>17</v>
      </c>
      <c r="C99" s="31">
        <v>44074</v>
      </c>
      <c r="D99" s="10">
        <v>60298</v>
      </c>
      <c r="E99" s="9">
        <v>1248186</v>
      </c>
      <c r="F99" s="7" t="s">
        <v>480</v>
      </c>
      <c r="G99" s="7" t="s">
        <v>17</v>
      </c>
      <c r="H99" s="10">
        <v>60283</v>
      </c>
      <c r="I99" s="9">
        <v>9864408</v>
      </c>
      <c r="J99" s="10" t="s">
        <v>498</v>
      </c>
      <c r="K99" s="16">
        <v>0.12653430393390055</v>
      </c>
    </row>
    <row r="100" spans="1:11" x14ac:dyDescent="0.35">
      <c r="A100" s="7" t="s">
        <v>426</v>
      </c>
      <c r="B100" s="7" t="s">
        <v>3</v>
      </c>
      <c r="C100" s="31">
        <v>44075</v>
      </c>
      <c r="D100" s="10">
        <v>63633</v>
      </c>
      <c r="E100" s="9">
        <v>550793</v>
      </c>
      <c r="F100" s="7" t="s">
        <v>250</v>
      </c>
      <c r="G100" s="7" t="s">
        <v>3</v>
      </c>
      <c r="H100" s="10">
        <v>68665</v>
      </c>
      <c r="I100" s="9">
        <v>1191840338</v>
      </c>
      <c r="J100" s="10" t="s">
        <v>498</v>
      </c>
      <c r="K100" s="16">
        <v>4.6213656514116074E-4</v>
      </c>
    </row>
    <row r="101" spans="1:11" x14ac:dyDescent="0.35">
      <c r="A101" s="7" t="s">
        <v>427</v>
      </c>
      <c r="B101" s="7" t="s">
        <v>3</v>
      </c>
      <c r="C101" s="31">
        <v>44075</v>
      </c>
      <c r="D101" s="10">
        <v>434</v>
      </c>
      <c r="E101" s="9">
        <v>1192770</v>
      </c>
      <c r="F101" s="7" t="s">
        <v>481</v>
      </c>
      <c r="G101" s="7" t="s">
        <v>3</v>
      </c>
      <c r="H101" s="10">
        <v>66973</v>
      </c>
      <c r="I101" s="9">
        <v>339004167</v>
      </c>
      <c r="J101" s="10" t="s">
        <v>498</v>
      </c>
      <c r="K101" s="16">
        <v>3.5184523262806974E-3</v>
      </c>
    </row>
    <row r="102" spans="1:11" x14ac:dyDescent="0.35">
      <c r="A102" s="7" t="s">
        <v>428</v>
      </c>
      <c r="B102" s="7" t="s">
        <v>31</v>
      </c>
      <c r="C102" s="31">
        <v>44075</v>
      </c>
      <c r="D102" s="10">
        <v>9817</v>
      </c>
      <c r="E102" s="9">
        <v>16674776</v>
      </c>
      <c r="F102" s="7" t="s">
        <v>482</v>
      </c>
      <c r="G102" s="7" t="s">
        <v>31</v>
      </c>
      <c r="H102" s="10">
        <v>9715</v>
      </c>
      <c r="I102" s="9">
        <v>28067703</v>
      </c>
      <c r="J102" s="10" t="s">
        <v>498</v>
      </c>
      <c r="K102" s="16">
        <v>0.59409122292622241</v>
      </c>
    </row>
    <row r="103" spans="1:11" x14ac:dyDescent="0.35">
      <c r="A103" s="7" t="s">
        <v>429</v>
      </c>
      <c r="B103" s="7" t="s">
        <v>29</v>
      </c>
      <c r="C103" s="31">
        <v>44075</v>
      </c>
      <c r="D103" s="10">
        <v>67527</v>
      </c>
      <c r="E103" s="9">
        <v>10891078</v>
      </c>
      <c r="F103" s="7" t="s">
        <v>248</v>
      </c>
      <c r="G103" s="7" t="s">
        <v>40</v>
      </c>
      <c r="H103" s="10">
        <v>9589</v>
      </c>
      <c r="I103" s="9">
        <v>1663537084</v>
      </c>
      <c r="J103" s="10" t="s">
        <v>498</v>
      </c>
      <c r="K103" s="16">
        <v>6.5469403145568834E-3</v>
      </c>
    </row>
    <row r="104" spans="1:11" x14ac:dyDescent="0.35">
      <c r="A104" s="7" t="s">
        <v>430</v>
      </c>
      <c r="B104" s="7" t="s">
        <v>6</v>
      </c>
      <c r="C104" s="31">
        <v>44102</v>
      </c>
      <c r="D104" s="10">
        <v>10077</v>
      </c>
      <c r="E104" s="9">
        <v>300002</v>
      </c>
      <c r="F104" s="7" t="s">
        <v>621</v>
      </c>
      <c r="G104" s="7" t="s">
        <v>6</v>
      </c>
      <c r="H104" s="10">
        <v>16951</v>
      </c>
      <c r="I104" s="9">
        <v>67498214</v>
      </c>
      <c r="J104" s="10" t="s">
        <v>498</v>
      </c>
      <c r="K104" s="16">
        <v>4.4445916746774956E-3</v>
      </c>
    </row>
    <row r="105" spans="1:11" x14ac:dyDescent="0.35">
      <c r="A105" s="7" t="s">
        <v>431</v>
      </c>
      <c r="B105" s="7" t="s">
        <v>194</v>
      </c>
      <c r="C105" s="31">
        <v>44104</v>
      </c>
      <c r="D105" s="10">
        <v>18057</v>
      </c>
      <c r="E105" s="9">
        <v>4990555</v>
      </c>
      <c r="F105" s="7" t="s">
        <v>483</v>
      </c>
      <c r="G105" s="7" t="s">
        <v>13</v>
      </c>
      <c r="H105" s="10">
        <v>5816</v>
      </c>
      <c r="I105" s="9">
        <v>97989546</v>
      </c>
      <c r="J105" s="10" t="s">
        <v>498</v>
      </c>
      <c r="K105" s="16">
        <v>5.0929463434803549E-2</v>
      </c>
    </row>
    <row r="106" spans="1:11" x14ac:dyDescent="0.35">
      <c r="A106" s="7" t="s">
        <v>432</v>
      </c>
      <c r="B106" s="7" t="s">
        <v>3</v>
      </c>
      <c r="C106" s="31">
        <v>44105</v>
      </c>
      <c r="D106" s="10">
        <v>345</v>
      </c>
      <c r="E106" s="9">
        <v>3450153</v>
      </c>
      <c r="F106" s="7" t="s">
        <v>481</v>
      </c>
      <c r="G106" s="7" t="s">
        <v>20</v>
      </c>
      <c r="H106" s="10">
        <v>66973</v>
      </c>
      <c r="I106" s="9">
        <v>355002954</v>
      </c>
      <c r="J106" s="10" t="s">
        <v>499</v>
      </c>
      <c r="K106" s="13">
        <v>9.718659974868829E-3</v>
      </c>
    </row>
    <row r="107" spans="1:11" x14ac:dyDescent="0.35">
      <c r="A107" s="7" t="s">
        <v>433</v>
      </c>
      <c r="B107" s="7" t="s">
        <v>3</v>
      </c>
      <c r="C107" s="31">
        <v>44105</v>
      </c>
      <c r="D107" s="10">
        <v>22554</v>
      </c>
      <c r="E107" s="9">
        <v>1264389</v>
      </c>
      <c r="F107" s="7" t="s">
        <v>484</v>
      </c>
      <c r="G107" s="7" t="s">
        <v>3</v>
      </c>
      <c r="H107" s="10">
        <v>61090</v>
      </c>
      <c r="I107" s="9">
        <v>422605914</v>
      </c>
      <c r="J107" s="10" t="s">
        <v>499</v>
      </c>
      <c r="K107" s="16">
        <v>2.9918866682021872E-3</v>
      </c>
    </row>
    <row r="108" spans="1:11" x14ac:dyDescent="0.35">
      <c r="A108" s="7" t="s">
        <v>434</v>
      </c>
      <c r="B108" s="7" t="s">
        <v>8</v>
      </c>
      <c r="C108" s="31">
        <v>44105</v>
      </c>
      <c r="D108" s="10">
        <v>63469</v>
      </c>
      <c r="E108" s="9">
        <v>7321668</v>
      </c>
      <c r="F108" s="7" t="s">
        <v>485</v>
      </c>
      <c r="G108" s="7" t="s">
        <v>8</v>
      </c>
      <c r="H108" s="10">
        <v>62701</v>
      </c>
      <c r="I108" s="9">
        <v>46491157</v>
      </c>
      <c r="J108" s="10" t="s">
        <v>499</v>
      </c>
      <c r="K108" s="16">
        <v>0.15748517508394122</v>
      </c>
    </row>
    <row r="109" spans="1:11" x14ac:dyDescent="0.35">
      <c r="A109" s="7" t="s">
        <v>435</v>
      </c>
      <c r="B109" s="7" t="s">
        <v>29</v>
      </c>
      <c r="C109" s="31">
        <v>44109</v>
      </c>
      <c r="D109" s="10">
        <v>2073</v>
      </c>
      <c r="E109" s="9">
        <v>143512724</v>
      </c>
      <c r="F109" s="7" t="s">
        <v>212</v>
      </c>
      <c r="G109" s="7" t="s">
        <v>29</v>
      </c>
      <c r="H109" s="10">
        <v>67470</v>
      </c>
      <c r="I109" s="9">
        <v>246775364</v>
      </c>
      <c r="J109" s="10" t="s">
        <v>499</v>
      </c>
      <c r="K109" s="16">
        <v>0.58155207097577211</v>
      </c>
    </row>
    <row r="110" spans="1:11" x14ac:dyDescent="0.35">
      <c r="A110" s="7" t="s">
        <v>436</v>
      </c>
      <c r="B110" s="7" t="s">
        <v>13</v>
      </c>
      <c r="C110" s="31" t="s">
        <v>466</v>
      </c>
      <c r="D110" s="10">
        <v>21417</v>
      </c>
      <c r="E110" s="9">
        <v>70824</v>
      </c>
      <c r="F110" s="7" t="s">
        <v>246</v>
      </c>
      <c r="G110" s="7" t="s">
        <v>13</v>
      </c>
      <c r="H110" s="10">
        <v>566</v>
      </c>
      <c r="I110" s="9">
        <v>2584487573</v>
      </c>
      <c r="J110" s="10" t="s">
        <v>499</v>
      </c>
      <c r="K110" s="16">
        <v>2.7403497985401225E-5</v>
      </c>
    </row>
    <row r="111" spans="1:11" x14ac:dyDescent="0.35">
      <c r="A111" s="7" t="s">
        <v>437</v>
      </c>
      <c r="B111" s="7" t="s">
        <v>192</v>
      </c>
      <c r="C111" s="31" t="s">
        <v>467</v>
      </c>
      <c r="D111" s="10">
        <v>82537</v>
      </c>
      <c r="E111" s="9">
        <v>5493434</v>
      </c>
      <c r="F111" s="7" t="s">
        <v>193</v>
      </c>
      <c r="G111" s="7" t="s">
        <v>192</v>
      </c>
      <c r="H111" s="10">
        <v>63194</v>
      </c>
      <c r="I111" s="9">
        <v>6374762645</v>
      </c>
      <c r="J111" s="10" t="s">
        <v>499</v>
      </c>
      <c r="K111" s="16">
        <v>8.6174722196264613E-4</v>
      </c>
    </row>
    <row r="112" spans="1:11" x14ac:dyDescent="0.35">
      <c r="A112" s="7" t="s">
        <v>438</v>
      </c>
      <c r="B112" s="7" t="s">
        <v>54</v>
      </c>
      <c r="C112" s="31">
        <v>44136</v>
      </c>
      <c r="D112" s="10">
        <v>11103</v>
      </c>
      <c r="E112" s="9">
        <v>100446666</v>
      </c>
      <c r="F112" s="7" t="s">
        <v>55</v>
      </c>
      <c r="G112" s="7" t="s">
        <v>54</v>
      </c>
      <c r="H112" s="10">
        <v>68658</v>
      </c>
      <c r="I112" s="9">
        <v>647055460</v>
      </c>
      <c r="J112" s="10" t="s">
        <v>499</v>
      </c>
      <c r="K112" s="16">
        <v>0.15523656349333642</v>
      </c>
    </row>
    <row r="113" spans="1:11" x14ac:dyDescent="0.35">
      <c r="A113" s="7" t="s">
        <v>439</v>
      </c>
      <c r="B113" s="7" t="s">
        <v>27</v>
      </c>
      <c r="C113" s="31">
        <v>44136</v>
      </c>
      <c r="D113" s="10">
        <v>10875</v>
      </c>
      <c r="E113" s="9">
        <v>1859545</v>
      </c>
      <c r="F113" s="7" t="s">
        <v>146</v>
      </c>
      <c r="G113" s="7" t="s">
        <v>27</v>
      </c>
      <c r="H113" s="10">
        <v>1022</v>
      </c>
      <c r="I113" s="9">
        <v>2147475408</v>
      </c>
      <c r="J113" s="10" t="s">
        <v>499</v>
      </c>
      <c r="K113" s="16">
        <v>8.6592144108967603E-4</v>
      </c>
    </row>
    <row r="114" spans="1:11" x14ac:dyDescent="0.35">
      <c r="A114" s="7" t="s">
        <v>440</v>
      </c>
      <c r="B114" s="7" t="s">
        <v>3</v>
      </c>
      <c r="C114" s="31">
        <v>44136</v>
      </c>
      <c r="D114" s="10">
        <v>60973</v>
      </c>
      <c r="E114" s="9">
        <v>20007153</v>
      </c>
      <c r="F114" s="7" t="s">
        <v>486</v>
      </c>
      <c r="G114" s="7" t="s">
        <v>3</v>
      </c>
      <c r="H114" s="10">
        <v>68561</v>
      </c>
      <c r="I114" s="9">
        <v>158791880</v>
      </c>
      <c r="J114" s="10" t="s">
        <v>499</v>
      </c>
      <c r="K114" s="16">
        <v>0.12599607108373551</v>
      </c>
    </row>
    <row r="115" spans="1:11" x14ac:dyDescent="0.35">
      <c r="A115" s="7" t="s">
        <v>441</v>
      </c>
      <c r="B115" s="7" t="s">
        <v>8</v>
      </c>
      <c r="C115" s="31">
        <v>44136</v>
      </c>
      <c r="D115" s="10">
        <v>64857</v>
      </c>
      <c r="E115" s="9">
        <v>2649959</v>
      </c>
      <c r="F115" s="7" t="s">
        <v>249</v>
      </c>
      <c r="G115" s="7" t="s">
        <v>8</v>
      </c>
      <c r="H115" s="10">
        <v>63789</v>
      </c>
      <c r="I115" s="9">
        <v>358406880</v>
      </c>
      <c r="J115" s="10" t="s">
        <v>499</v>
      </c>
      <c r="K115" s="16">
        <v>7.3937168840062448E-3</v>
      </c>
    </row>
    <row r="116" spans="1:11" x14ac:dyDescent="0.35">
      <c r="A116" s="7" t="s">
        <v>442</v>
      </c>
      <c r="B116" s="7" t="s">
        <v>6</v>
      </c>
      <c r="C116" s="31">
        <v>44136</v>
      </c>
      <c r="D116" s="10">
        <v>1842</v>
      </c>
      <c r="E116" s="9">
        <v>3593728</v>
      </c>
      <c r="F116" s="7" t="s">
        <v>33</v>
      </c>
      <c r="G116" s="7" t="s">
        <v>6</v>
      </c>
      <c r="H116" s="10">
        <v>8658</v>
      </c>
      <c r="I116" s="9">
        <v>2228253708</v>
      </c>
      <c r="J116" s="10" t="s">
        <v>499</v>
      </c>
      <c r="K116" s="16">
        <v>1.6128001883706502E-3</v>
      </c>
    </row>
    <row r="117" spans="1:11" x14ac:dyDescent="0.35">
      <c r="A117" s="7" t="s">
        <v>443</v>
      </c>
      <c r="B117" s="7" t="s">
        <v>181</v>
      </c>
      <c r="C117" s="31">
        <v>44136</v>
      </c>
      <c r="D117" s="10">
        <v>64365</v>
      </c>
      <c r="E117" s="9">
        <v>154893361</v>
      </c>
      <c r="F117" s="7" t="s">
        <v>200</v>
      </c>
      <c r="G117" s="7" t="s">
        <v>181</v>
      </c>
      <c r="H117" s="10">
        <v>62983</v>
      </c>
      <c r="I117" s="9">
        <v>157829970</v>
      </c>
      <c r="J117" s="10" t="s">
        <v>499</v>
      </c>
      <c r="K117" s="12">
        <v>0.9813938442743162</v>
      </c>
    </row>
    <row r="118" spans="1:11" x14ac:dyDescent="0.35">
      <c r="A118" s="7" t="s">
        <v>444</v>
      </c>
      <c r="B118" s="7" t="s">
        <v>198</v>
      </c>
      <c r="C118" s="31">
        <v>44137</v>
      </c>
      <c r="D118" s="10">
        <v>16820</v>
      </c>
      <c r="E118" s="9">
        <v>2513293</v>
      </c>
      <c r="F118" s="7" t="s">
        <v>487</v>
      </c>
      <c r="G118" s="7" t="s">
        <v>198</v>
      </c>
      <c r="H118" s="10">
        <v>7000</v>
      </c>
      <c r="I118" s="9">
        <v>1831341754</v>
      </c>
      <c r="J118" s="10" t="s">
        <v>499</v>
      </c>
      <c r="K118" s="16">
        <v>1.3723779270092479E-3</v>
      </c>
    </row>
    <row r="119" spans="1:11" x14ac:dyDescent="0.35">
      <c r="A119" s="7" t="s">
        <v>445</v>
      </c>
      <c r="B119" s="7" t="s">
        <v>20</v>
      </c>
      <c r="C119" s="31" t="s">
        <v>468</v>
      </c>
      <c r="D119" s="10">
        <v>23938</v>
      </c>
      <c r="E119" s="9">
        <v>5319186</v>
      </c>
      <c r="F119" s="7" t="s">
        <v>488</v>
      </c>
      <c r="G119" s="7" t="s">
        <v>45</v>
      </c>
      <c r="H119" s="10">
        <v>7840</v>
      </c>
      <c r="I119" s="9">
        <v>3203105135</v>
      </c>
      <c r="J119" s="10" t="s">
        <v>499</v>
      </c>
      <c r="K119" s="16">
        <v>1.6606342207996243E-3</v>
      </c>
    </row>
    <row r="120" spans="1:11" x14ac:dyDescent="0.35">
      <c r="A120" s="7" t="s">
        <v>446</v>
      </c>
      <c r="B120" s="7" t="s">
        <v>6</v>
      </c>
      <c r="C120" s="31" t="s">
        <v>469</v>
      </c>
      <c r="D120" s="10">
        <v>16335</v>
      </c>
      <c r="E120" s="9">
        <v>18133901</v>
      </c>
      <c r="F120" s="7" t="s">
        <v>75</v>
      </c>
      <c r="G120" s="7" t="s">
        <v>6</v>
      </c>
      <c r="H120" s="10">
        <v>18022</v>
      </c>
      <c r="I120" s="9">
        <v>192779375</v>
      </c>
      <c r="J120" s="10" t="s">
        <v>499</v>
      </c>
      <c r="K120" s="16">
        <v>9.4065565883279786E-2</v>
      </c>
    </row>
    <row r="121" spans="1:11" x14ac:dyDescent="0.35">
      <c r="A121" s="7" t="s">
        <v>447</v>
      </c>
      <c r="B121" s="7" t="s">
        <v>6</v>
      </c>
      <c r="C121" s="31">
        <v>44166</v>
      </c>
      <c r="D121" s="10">
        <v>1787</v>
      </c>
      <c r="E121" s="9">
        <v>265352892</v>
      </c>
      <c r="F121" s="7" t="s">
        <v>19</v>
      </c>
      <c r="G121" s="7" t="s">
        <v>20</v>
      </c>
      <c r="H121" s="10">
        <v>227</v>
      </c>
      <c r="I121" s="9">
        <v>26257438559</v>
      </c>
      <c r="J121" s="10" t="s">
        <v>499</v>
      </c>
      <c r="K121" s="12">
        <v>1.0105817877237216E-2</v>
      </c>
    </row>
    <row r="122" spans="1:11" x14ac:dyDescent="0.35">
      <c r="A122" s="7" t="s">
        <v>448</v>
      </c>
      <c r="B122" s="7" t="s">
        <v>239</v>
      </c>
      <c r="C122" s="31">
        <v>44166</v>
      </c>
      <c r="D122" s="10">
        <v>13990</v>
      </c>
      <c r="E122" s="9">
        <v>2702846</v>
      </c>
      <c r="F122" s="7" t="s">
        <v>489</v>
      </c>
      <c r="G122" s="7" t="s">
        <v>239</v>
      </c>
      <c r="H122" s="10">
        <v>11836</v>
      </c>
      <c r="I122" s="9">
        <v>559019775</v>
      </c>
      <c r="J122" s="10" t="s">
        <v>499</v>
      </c>
      <c r="K122" s="16">
        <v>4.8349738611661811E-3</v>
      </c>
    </row>
    <row r="123" spans="1:11" x14ac:dyDescent="0.35">
      <c r="A123" s="7" t="s">
        <v>449</v>
      </c>
      <c r="B123" s="7" t="s">
        <v>31</v>
      </c>
      <c r="C123" s="31" t="s">
        <v>470</v>
      </c>
      <c r="D123" s="10">
        <v>21489</v>
      </c>
      <c r="E123" s="9">
        <v>14358848</v>
      </c>
      <c r="F123" s="7" t="s">
        <v>32</v>
      </c>
      <c r="G123" s="7" t="s">
        <v>31</v>
      </c>
      <c r="H123" s="10">
        <v>3454</v>
      </c>
      <c r="I123" s="9">
        <v>1468736370</v>
      </c>
      <c r="J123" s="10" t="s">
        <v>499</v>
      </c>
      <c r="K123" s="16">
        <v>9.7763276604909029E-3</v>
      </c>
    </row>
    <row r="124" spans="1:11" x14ac:dyDescent="0.35">
      <c r="A124" s="7" t="s">
        <v>450</v>
      </c>
      <c r="B124" s="7" t="s">
        <v>7</v>
      </c>
      <c r="C124" s="31">
        <v>44196</v>
      </c>
      <c r="D124" s="10">
        <v>16467</v>
      </c>
      <c r="E124" s="9">
        <v>91607</v>
      </c>
      <c r="F124" s="7" t="s">
        <v>82</v>
      </c>
      <c r="G124" s="7" t="s">
        <v>6</v>
      </c>
      <c r="H124" s="10">
        <v>16951</v>
      </c>
      <c r="I124" s="9">
        <v>63966542</v>
      </c>
      <c r="J124" s="10" t="s">
        <v>499</v>
      </c>
      <c r="K124" s="16">
        <v>1.4321080542387299E-3</v>
      </c>
    </row>
    <row r="125" spans="1:11" x14ac:dyDescent="0.35">
      <c r="A125" s="7" t="s">
        <v>451</v>
      </c>
      <c r="B125" s="7" t="s">
        <v>17</v>
      </c>
      <c r="C125" s="31">
        <v>44196</v>
      </c>
      <c r="D125" s="10">
        <v>15479</v>
      </c>
      <c r="E125" s="9">
        <v>1</v>
      </c>
      <c r="F125" s="7" t="s">
        <v>79</v>
      </c>
      <c r="G125" s="7" t="s">
        <v>17</v>
      </c>
      <c r="H125" s="10">
        <v>68588</v>
      </c>
      <c r="I125" s="9">
        <v>2455037372</v>
      </c>
      <c r="J125" s="10" t="s">
        <v>499</v>
      </c>
      <c r="K125" s="14">
        <v>4.0732577491696123E-10</v>
      </c>
    </row>
    <row r="126" spans="1:11" x14ac:dyDescent="0.35">
      <c r="A126" s="7" t="s">
        <v>452</v>
      </c>
      <c r="B126" s="7" t="s">
        <v>6</v>
      </c>
      <c r="C126" s="31">
        <v>44196</v>
      </c>
      <c r="D126" s="10">
        <v>21878</v>
      </c>
      <c r="E126" s="9">
        <v>35814845</v>
      </c>
      <c r="F126" s="7" t="s">
        <v>26</v>
      </c>
      <c r="G126" s="7" t="s">
        <v>6</v>
      </c>
      <c r="H126" s="10">
        <v>68710</v>
      </c>
      <c r="I126" s="9">
        <v>806059480</v>
      </c>
      <c r="J126" s="10" t="s">
        <v>499</v>
      </c>
      <c r="K126" s="16">
        <v>4.443201263509735E-2</v>
      </c>
    </row>
    <row r="127" spans="1:11" x14ac:dyDescent="0.35">
      <c r="A127" s="7" t="s">
        <v>453</v>
      </c>
      <c r="B127" s="7" t="s">
        <v>17</v>
      </c>
      <c r="C127" s="31">
        <v>44196</v>
      </c>
      <c r="D127" s="10">
        <v>81016</v>
      </c>
      <c r="E127" s="9">
        <v>3689255</v>
      </c>
      <c r="F127" s="7" t="s">
        <v>490</v>
      </c>
      <c r="G127" s="7" t="s">
        <v>17</v>
      </c>
      <c r="H127" s="10">
        <v>61230</v>
      </c>
      <c r="I127" s="9">
        <v>52987292</v>
      </c>
      <c r="J127" s="10" t="s">
        <v>499</v>
      </c>
      <c r="K127" s="16">
        <v>6.9625279208456251E-2</v>
      </c>
    </row>
    <row r="128" spans="1:11" x14ac:dyDescent="0.35">
      <c r="A128" s="7" t="s">
        <v>456</v>
      </c>
      <c r="B128" s="7" t="s">
        <v>50</v>
      </c>
      <c r="C128" s="31">
        <v>44196</v>
      </c>
      <c r="D128" s="10">
        <v>67643</v>
      </c>
      <c r="E128" s="9">
        <v>47593722</v>
      </c>
      <c r="F128" s="7" t="s">
        <v>491</v>
      </c>
      <c r="G128" s="7" t="s">
        <v>50</v>
      </c>
      <c r="H128" s="10">
        <v>67874</v>
      </c>
      <c r="I128" s="9">
        <v>249254917</v>
      </c>
      <c r="J128" s="10" t="s">
        <v>499</v>
      </c>
      <c r="K128" s="16">
        <v>0.19094396440733002</v>
      </c>
    </row>
    <row r="129" spans="1:11" x14ac:dyDescent="0.35">
      <c r="A129" s="7" t="s">
        <v>457</v>
      </c>
      <c r="B129" s="7" t="s">
        <v>207</v>
      </c>
      <c r="C129" s="31">
        <v>44196</v>
      </c>
      <c r="D129" s="10">
        <v>67736</v>
      </c>
      <c r="E129" s="9">
        <v>4961109</v>
      </c>
      <c r="F129" s="7" t="s">
        <v>492</v>
      </c>
      <c r="G129" s="7" t="s">
        <v>207</v>
      </c>
      <c r="H129" s="10">
        <v>60056</v>
      </c>
      <c r="I129" s="9">
        <v>520749005</v>
      </c>
      <c r="J129" s="10" t="s">
        <v>499</v>
      </c>
      <c r="K129" s="16">
        <v>9.5268717796205878E-3</v>
      </c>
    </row>
    <row r="130" spans="1:11" x14ac:dyDescent="0.35">
      <c r="A130" s="7" t="s">
        <v>458</v>
      </c>
      <c r="B130" s="7" t="s">
        <v>29</v>
      </c>
      <c r="C130" s="31">
        <v>44196</v>
      </c>
      <c r="D130" s="10">
        <v>14001</v>
      </c>
      <c r="E130" s="9">
        <v>6623035</v>
      </c>
      <c r="F130" s="7" t="s">
        <v>493</v>
      </c>
      <c r="G130" s="7" t="s">
        <v>29</v>
      </c>
      <c r="H130" s="10">
        <v>1558</v>
      </c>
      <c r="I130" s="9">
        <v>97823063</v>
      </c>
      <c r="J130" s="10" t="s">
        <v>499</v>
      </c>
      <c r="K130" s="16">
        <v>6.7704228398573041E-2</v>
      </c>
    </row>
    <row r="131" spans="1:11" x14ac:dyDescent="0.35">
      <c r="A131" s="7" t="s">
        <v>459</v>
      </c>
      <c r="B131" s="7" t="s">
        <v>6</v>
      </c>
      <c r="C131" s="31">
        <v>44196</v>
      </c>
      <c r="D131" s="10">
        <v>2812</v>
      </c>
      <c r="E131" s="9">
        <v>70024986</v>
      </c>
      <c r="F131" s="7" t="s">
        <v>494</v>
      </c>
      <c r="G131" s="7" t="s">
        <v>6</v>
      </c>
      <c r="H131" s="10">
        <v>68710</v>
      </c>
      <c r="I131" s="9">
        <v>806059480</v>
      </c>
      <c r="J131" s="10" t="s">
        <v>499</v>
      </c>
      <c r="K131" s="16">
        <v>8.6873224293571985E-2</v>
      </c>
    </row>
    <row r="132" spans="1:11" x14ac:dyDescent="0.35">
      <c r="A132" s="7" t="s">
        <v>460</v>
      </c>
      <c r="B132" s="7" t="s">
        <v>37</v>
      </c>
      <c r="C132" s="31">
        <v>44196</v>
      </c>
      <c r="D132" s="10">
        <v>15805</v>
      </c>
      <c r="E132" s="9">
        <v>369220</v>
      </c>
      <c r="F132" s="7" t="s">
        <v>495</v>
      </c>
      <c r="G132" s="7" t="s">
        <v>37</v>
      </c>
      <c r="H132" s="10">
        <v>16408</v>
      </c>
      <c r="I132" s="9">
        <v>315014215</v>
      </c>
      <c r="J132" s="10" t="s">
        <v>499</v>
      </c>
      <c r="K132" s="16">
        <v>1.1720740919580407E-3</v>
      </c>
    </row>
    <row r="133" spans="1:11" x14ac:dyDescent="0.35">
      <c r="A133" s="7" t="s">
        <v>461</v>
      </c>
      <c r="B133" s="7" t="s">
        <v>77</v>
      </c>
      <c r="C133" s="31">
        <v>44196</v>
      </c>
      <c r="D133" s="10">
        <v>11579</v>
      </c>
      <c r="E133" s="9">
        <v>180156266</v>
      </c>
      <c r="F133" s="7" t="s">
        <v>496</v>
      </c>
      <c r="G133" s="7" t="s">
        <v>77</v>
      </c>
      <c r="H133" s="10">
        <v>68660</v>
      </c>
      <c r="I133" s="9">
        <v>2132418013</v>
      </c>
      <c r="J133" s="10" t="s">
        <v>499</v>
      </c>
      <c r="K133" s="16">
        <v>8.44844983027256E-2</v>
      </c>
    </row>
    <row r="134" spans="1:11" x14ac:dyDescent="0.35">
      <c r="A134" s="7" t="s">
        <v>462</v>
      </c>
      <c r="B134" s="7" t="s">
        <v>10</v>
      </c>
      <c r="C134" s="31">
        <v>44196</v>
      </c>
      <c r="D134" s="10">
        <v>9147</v>
      </c>
      <c r="E134" s="9">
        <v>7861828</v>
      </c>
      <c r="F134" s="7" t="s">
        <v>226</v>
      </c>
      <c r="G134" s="7" t="s">
        <v>10</v>
      </c>
      <c r="H134" s="10">
        <v>9007</v>
      </c>
      <c r="I134" s="9">
        <v>1465035790</v>
      </c>
      <c r="J134" s="10" t="s">
        <v>499</v>
      </c>
      <c r="K134" s="16">
        <v>5.3663043958810048E-3</v>
      </c>
    </row>
    <row r="135" spans="1:11" x14ac:dyDescent="0.35">
      <c r="A135" s="7" t="s">
        <v>463</v>
      </c>
      <c r="B135" s="7" t="s">
        <v>6</v>
      </c>
      <c r="C135" s="31">
        <v>44196</v>
      </c>
      <c r="D135" s="10">
        <v>10022</v>
      </c>
      <c r="E135" s="9">
        <v>405978</v>
      </c>
      <c r="F135" s="7" t="s">
        <v>497</v>
      </c>
      <c r="G135" s="7" t="s">
        <v>6</v>
      </c>
      <c r="H135" s="10">
        <v>5252</v>
      </c>
      <c r="I135" s="9">
        <v>46126909</v>
      </c>
      <c r="J135" s="10" t="s">
        <v>499</v>
      </c>
      <c r="K135" s="16">
        <v>8.8013267916998289E-3</v>
      </c>
    </row>
    <row r="136" spans="1:11" x14ac:dyDescent="0.35">
      <c r="A136" s="7" t="s">
        <v>465</v>
      </c>
      <c r="B136" s="7" t="s">
        <v>10</v>
      </c>
      <c r="C136" s="31">
        <v>44196</v>
      </c>
      <c r="D136" s="10">
        <v>19483</v>
      </c>
      <c r="E136" s="9">
        <v>21356430</v>
      </c>
      <c r="F136" s="7" t="s">
        <v>206</v>
      </c>
      <c r="G136" s="7" t="s">
        <v>10</v>
      </c>
      <c r="H136" s="10">
        <v>10687</v>
      </c>
      <c r="I136" s="9">
        <v>94283212</v>
      </c>
      <c r="J136" s="10" t="s">
        <v>499</v>
      </c>
      <c r="K136" s="16">
        <v>0.22651360244281876</v>
      </c>
    </row>
    <row r="137" spans="1:11" x14ac:dyDescent="0.35">
      <c r="A137" s="7" t="s">
        <v>454</v>
      </c>
      <c r="B137" s="7" t="s">
        <v>3</v>
      </c>
      <c r="C137" s="31" t="s">
        <v>471</v>
      </c>
      <c r="D137" s="10">
        <v>62269</v>
      </c>
      <c r="E137" s="9">
        <v>4477384</v>
      </c>
      <c r="F137" s="7" t="s">
        <v>213</v>
      </c>
      <c r="G137" s="7" t="s">
        <v>3</v>
      </c>
      <c r="H137" s="10">
        <v>62406</v>
      </c>
      <c r="I137" s="9">
        <v>98425536</v>
      </c>
      <c r="J137" s="10" t="s">
        <v>499</v>
      </c>
      <c r="K137" s="16">
        <v>4.5490064692154684E-2</v>
      </c>
    </row>
    <row r="138" spans="1:11" x14ac:dyDescent="0.35">
      <c r="A138" s="7" t="s">
        <v>455</v>
      </c>
      <c r="B138" s="7" t="s">
        <v>16</v>
      </c>
      <c r="C138" s="31" t="s">
        <v>471</v>
      </c>
      <c r="D138" s="10">
        <v>24297</v>
      </c>
      <c r="E138" s="9">
        <v>1564430293</v>
      </c>
      <c r="F138" s="7" t="s">
        <v>210</v>
      </c>
      <c r="G138" s="7" t="s">
        <v>16</v>
      </c>
      <c r="H138" s="10">
        <v>68722</v>
      </c>
      <c r="I138" s="9">
        <v>1790549940</v>
      </c>
      <c r="J138" s="10" t="s">
        <v>499</v>
      </c>
      <c r="K138" s="16">
        <v>0.87371497328915604</v>
      </c>
    </row>
    <row r="139" spans="1:11" x14ac:dyDescent="0.35">
      <c r="A139" s="7" t="s">
        <v>464</v>
      </c>
      <c r="B139" s="7" t="s">
        <v>20</v>
      </c>
      <c r="C139" s="31" t="s">
        <v>471</v>
      </c>
      <c r="D139" s="10">
        <v>14745</v>
      </c>
      <c r="E139" s="9">
        <v>5370637</v>
      </c>
      <c r="F139" s="7" t="s">
        <v>259</v>
      </c>
      <c r="G139" s="7" t="s">
        <v>20</v>
      </c>
      <c r="H139" s="10">
        <v>13242</v>
      </c>
      <c r="I139" s="9">
        <v>2353289081</v>
      </c>
      <c r="J139" s="10" t="s">
        <v>499</v>
      </c>
      <c r="K139" s="16">
        <v>2.2821832826920799E-3</v>
      </c>
    </row>
    <row r="140" spans="1:11" x14ac:dyDescent="0.35">
      <c r="A140" s="7" t="s">
        <v>506</v>
      </c>
      <c r="B140" s="7" t="s">
        <v>3</v>
      </c>
      <c r="C140" s="31">
        <v>44197</v>
      </c>
      <c r="D140" s="10">
        <v>2181</v>
      </c>
      <c r="E140" s="9">
        <v>3785157</v>
      </c>
      <c r="F140" s="7" t="s">
        <v>532</v>
      </c>
      <c r="G140" s="7" t="s">
        <v>3</v>
      </c>
      <c r="H140" s="10">
        <v>68587</v>
      </c>
      <c r="I140" s="9">
        <v>156793764</v>
      </c>
      <c r="J140" s="10" t="s">
        <v>548</v>
      </c>
      <c r="K140" s="16">
        <v>2.4140991984859805E-2</v>
      </c>
    </row>
    <row r="141" spans="1:11" x14ac:dyDescent="0.35">
      <c r="A141" s="7" t="s">
        <v>507</v>
      </c>
      <c r="B141" s="7" t="s">
        <v>24</v>
      </c>
      <c r="C141" s="31">
        <v>44197</v>
      </c>
      <c r="D141" s="10">
        <v>6407</v>
      </c>
      <c r="E141" s="9">
        <v>51540671</v>
      </c>
      <c r="F141" s="7" t="s">
        <v>533</v>
      </c>
      <c r="G141" s="7" t="s">
        <v>24</v>
      </c>
      <c r="H141" s="10">
        <v>68718</v>
      </c>
      <c r="I141" s="9">
        <v>574958863</v>
      </c>
      <c r="J141" s="10" t="s">
        <v>548</v>
      </c>
      <c r="K141" s="16">
        <v>8.964236281370272E-2</v>
      </c>
    </row>
    <row r="142" spans="1:11" x14ac:dyDescent="0.35">
      <c r="A142" s="7" t="s">
        <v>508</v>
      </c>
      <c r="B142" s="7" t="s">
        <v>167</v>
      </c>
      <c r="C142" s="31">
        <v>44197</v>
      </c>
      <c r="D142" s="10">
        <v>9096</v>
      </c>
      <c r="E142" s="9">
        <v>25173868</v>
      </c>
      <c r="F142" s="7" t="s">
        <v>246</v>
      </c>
      <c r="G142" s="7" t="s">
        <v>13</v>
      </c>
      <c r="H142" s="10">
        <v>566</v>
      </c>
      <c r="I142" s="9">
        <v>2646361732</v>
      </c>
      <c r="J142" s="10" t="s">
        <v>548</v>
      </c>
      <c r="K142" s="16">
        <v>9.5126330220074388E-3</v>
      </c>
    </row>
    <row r="143" spans="1:11" x14ac:dyDescent="0.35">
      <c r="A143" s="7" t="s">
        <v>509</v>
      </c>
      <c r="B143" s="7" t="s">
        <v>3</v>
      </c>
      <c r="C143" s="31">
        <v>44197</v>
      </c>
      <c r="D143" s="10">
        <v>12539</v>
      </c>
      <c r="E143" s="9">
        <v>939034</v>
      </c>
      <c r="F143" s="7" t="s">
        <v>265</v>
      </c>
      <c r="G143" s="7" t="s">
        <v>3</v>
      </c>
      <c r="H143" s="10">
        <v>21930</v>
      </c>
      <c r="I143" s="9">
        <v>581692850</v>
      </c>
      <c r="J143" s="10" t="s">
        <v>548</v>
      </c>
      <c r="K143" s="16">
        <v>1.6143124330993582E-3</v>
      </c>
    </row>
    <row r="144" spans="1:11" x14ac:dyDescent="0.35">
      <c r="A144" s="7" t="s">
        <v>510</v>
      </c>
      <c r="B144" s="7" t="s">
        <v>50</v>
      </c>
      <c r="C144" s="31">
        <v>44197</v>
      </c>
      <c r="D144" s="10">
        <v>14635</v>
      </c>
      <c r="E144" s="9">
        <v>25641787</v>
      </c>
      <c r="F144" s="7" t="s">
        <v>534</v>
      </c>
      <c r="G144" s="7" t="s">
        <v>50</v>
      </c>
      <c r="H144" s="10">
        <v>61160</v>
      </c>
      <c r="I144" s="9">
        <v>239539933</v>
      </c>
      <c r="J144" s="10" t="s">
        <v>548</v>
      </c>
      <c r="K144" s="16">
        <v>0.10704598051298611</v>
      </c>
    </row>
    <row r="145" spans="1:11" x14ac:dyDescent="0.35">
      <c r="A145" s="7" t="s">
        <v>511</v>
      </c>
      <c r="B145" s="7" t="s">
        <v>49</v>
      </c>
      <c r="C145" s="31">
        <v>44197</v>
      </c>
      <c r="D145" s="10">
        <v>63634</v>
      </c>
      <c r="E145" s="9">
        <v>6719055</v>
      </c>
      <c r="F145" s="7" t="s">
        <v>535</v>
      </c>
      <c r="G145" s="7" t="s">
        <v>49</v>
      </c>
      <c r="H145" s="10">
        <v>68374</v>
      </c>
      <c r="I145" s="9">
        <v>694104821</v>
      </c>
      <c r="J145" s="10" t="s">
        <v>548</v>
      </c>
      <c r="K145" s="16">
        <v>9.6801733639017614E-3</v>
      </c>
    </row>
    <row r="146" spans="1:11" x14ac:dyDescent="0.35">
      <c r="A146" s="7" t="s">
        <v>232</v>
      </c>
      <c r="B146" s="7" t="s">
        <v>17</v>
      </c>
      <c r="C146" s="31">
        <v>44197</v>
      </c>
      <c r="D146" s="10">
        <v>68214</v>
      </c>
      <c r="E146" s="9">
        <v>211773221</v>
      </c>
      <c r="F146" s="7" t="s">
        <v>536</v>
      </c>
      <c r="G146" s="7" t="s">
        <v>17</v>
      </c>
      <c r="H146" s="10">
        <v>61447</v>
      </c>
      <c r="I146" s="9">
        <v>332561211</v>
      </c>
      <c r="J146" s="10" t="s">
        <v>548</v>
      </c>
      <c r="K146" s="16">
        <v>0.63679471325956893</v>
      </c>
    </row>
    <row r="147" spans="1:11" x14ac:dyDescent="0.35">
      <c r="A147" s="7" t="s">
        <v>283</v>
      </c>
      <c r="B147" s="7" t="s">
        <v>42</v>
      </c>
      <c r="C147" s="31">
        <v>44197</v>
      </c>
      <c r="D147" s="10">
        <v>68304</v>
      </c>
      <c r="E147" s="9">
        <v>128387572</v>
      </c>
      <c r="F147" s="7" t="s">
        <v>78</v>
      </c>
      <c r="G147" s="7" t="s">
        <v>45</v>
      </c>
      <c r="H147" s="10">
        <v>24802</v>
      </c>
      <c r="I147" s="9">
        <v>1486687290</v>
      </c>
      <c r="J147" s="10" t="s">
        <v>548</v>
      </c>
      <c r="K147" s="16">
        <v>8.6358155385857907E-2</v>
      </c>
    </row>
    <row r="148" spans="1:11" x14ac:dyDescent="0.35">
      <c r="A148" s="7" t="s">
        <v>512</v>
      </c>
      <c r="B148" s="7" t="s">
        <v>77</v>
      </c>
      <c r="C148" s="31">
        <v>44197</v>
      </c>
      <c r="D148" s="10">
        <v>68352</v>
      </c>
      <c r="E148" s="9">
        <v>81242670</v>
      </c>
      <c r="F148" s="7" t="s">
        <v>537</v>
      </c>
      <c r="G148" s="7" t="s">
        <v>77</v>
      </c>
      <c r="H148" s="10">
        <v>9292</v>
      </c>
      <c r="I148" s="9">
        <v>291963723</v>
      </c>
      <c r="J148" s="10" t="s">
        <v>548</v>
      </c>
      <c r="K148" s="16">
        <v>0.27826289227035239</v>
      </c>
    </row>
    <row r="149" spans="1:11" x14ac:dyDescent="0.35">
      <c r="A149" s="7" t="s">
        <v>72</v>
      </c>
      <c r="B149" s="7" t="s">
        <v>49</v>
      </c>
      <c r="C149" s="31">
        <v>44197</v>
      </c>
      <c r="D149" s="10">
        <v>97083</v>
      </c>
      <c r="E149" s="9">
        <v>43583378</v>
      </c>
      <c r="F149" s="7" t="s">
        <v>538</v>
      </c>
      <c r="G149" s="7" t="s">
        <v>49</v>
      </c>
      <c r="H149" s="10">
        <v>97076</v>
      </c>
      <c r="I149" s="9">
        <v>304224791</v>
      </c>
      <c r="J149" s="10" t="s">
        <v>548</v>
      </c>
      <c r="K149" s="16">
        <v>0.14326044191447895</v>
      </c>
    </row>
    <row r="150" spans="1:11" x14ac:dyDescent="0.35">
      <c r="A150" s="7" t="s">
        <v>222</v>
      </c>
      <c r="B150" s="7" t="s">
        <v>221</v>
      </c>
      <c r="C150" s="31">
        <v>44198</v>
      </c>
      <c r="D150" s="10">
        <v>18507</v>
      </c>
      <c r="E150" s="9">
        <v>92110427</v>
      </c>
      <c r="F150" s="7" t="s">
        <v>539</v>
      </c>
      <c r="G150" s="7" t="s">
        <v>221</v>
      </c>
      <c r="H150" s="10">
        <v>10794</v>
      </c>
      <c r="I150" s="9">
        <v>297453222</v>
      </c>
      <c r="J150" s="10" t="s">
        <v>548</v>
      </c>
      <c r="K150" s="16">
        <v>0.3096635712354126</v>
      </c>
    </row>
    <row r="151" spans="1:11" x14ac:dyDescent="0.35">
      <c r="A151" s="7" t="s">
        <v>513</v>
      </c>
      <c r="B151" s="7" t="s">
        <v>37</v>
      </c>
      <c r="C151" s="31">
        <v>44223</v>
      </c>
      <c r="D151" s="10">
        <v>12751</v>
      </c>
      <c r="E151" s="9">
        <v>1839364</v>
      </c>
      <c r="F151" s="7" t="s">
        <v>154</v>
      </c>
      <c r="G151" s="7" t="s">
        <v>37</v>
      </c>
      <c r="H151" s="10">
        <v>19668</v>
      </c>
      <c r="I151" s="9">
        <v>60306140</v>
      </c>
      <c r="J151" s="10" t="s">
        <v>548</v>
      </c>
      <c r="K151" s="16">
        <v>3.0500443238449682E-2</v>
      </c>
    </row>
    <row r="152" spans="1:11" x14ac:dyDescent="0.35">
      <c r="A152" s="7" t="s">
        <v>514</v>
      </c>
      <c r="B152" s="7" t="s">
        <v>198</v>
      </c>
      <c r="C152" s="31">
        <v>44227</v>
      </c>
      <c r="D152" s="10">
        <v>62587</v>
      </c>
      <c r="E152" s="9">
        <v>19327084</v>
      </c>
      <c r="F152" s="7" t="s">
        <v>540</v>
      </c>
      <c r="G152" s="7" t="s">
        <v>198</v>
      </c>
      <c r="H152" s="10">
        <v>21339</v>
      </c>
      <c r="I152" s="9">
        <v>23836463</v>
      </c>
      <c r="J152" s="10" t="s">
        <v>548</v>
      </c>
      <c r="K152" s="14">
        <v>0.81082012880854004</v>
      </c>
    </row>
    <row r="153" spans="1:11" x14ac:dyDescent="0.35">
      <c r="A153" s="7" t="s">
        <v>515</v>
      </c>
      <c r="B153" s="7" t="s">
        <v>27</v>
      </c>
      <c r="C153" s="31">
        <v>44228</v>
      </c>
      <c r="D153" s="10">
        <v>8470</v>
      </c>
      <c r="E153" s="9">
        <v>107494285</v>
      </c>
      <c r="F153" s="7" t="s">
        <v>541</v>
      </c>
      <c r="G153" s="7" t="s">
        <v>27</v>
      </c>
      <c r="H153" s="10">
        <v>361</v>
      </c>
      <c r="I153" s="9">
        <v>422127854</v>
      </c>
      <c r="J153" s="10" t="s">
        <v>548</v>
      </c>
      <c r="K153" s="12">
        <v>0.25464864254136615</v>
      </c>
    </row>
    <row r="154" spans="1:11" x14ac:dyDescent="0.35">
      <c r="A154" s="7" t="s">
        <v>516</v>
      </c>
      <c r="B154" s="7" t="s">
        <v>36</v>
      </c>
      <c r="C154" s="31">
        <v>44228</v>
      </c>
      <c r="D154" s="10">
        <v>10892</v>
      </c>
      <c r="E154" s="9">
        <v>7166142</v>
      </c>
      <c r="F154" s="7" t="s">
        <v>118</v>
      </c>
      <c r="G154" s="7" t="s">
        <v>36</v>
      </c>
      <c r="H154" s="10">
        <v>68680</v>
      </c>
      <c r="I154" s="9">
        <v>48478672</v>
      </c>
      <c r="J154" s="10" t="s">
        <v>548</v>
      </c>
      <c r="K154" s="16">
        <v>0.14782050960471854</v>
      </c>
    </row>
    <row r="155" spans="1:11" x14ac:dyDescent="0.35">
      <c r="A155" s="7" t="s">
        <v>517</v>
      </c>
      <c r="B155" s="7" t="s">
        <v>10</v>
      </c>
      <c r="C155" s="31">
        <v>44228</v>
      </c>
      <c r="D155" s="10">
        <v>65138</v>
      </c>
      <c r="E155" s="9">
        <v>117627083</v>
      </c>
      <c r="F155" s="7" t="s">
        <v>542</v>
      </c>
      <c r="G155" s="7" t="s">
        <v>10</v>
      </c>
      <c r="H155" s="10">
        <v>205</v>
      </c>
      <c r="I155" s="9">
        <v>151668908</v>
      </c>
      <c r="J155" s="10" t="s">
        <v>548</v>
      </c>
      <c r="K155" s="16">
        <v>0.7755517234949697</v>
      </c>
    </row>
    <row r="156" spans="1:11" x14ac:dyDescent="0.35">
      <c r="A156" s="7" t="s">
        <v>518</v>
      </c>
      <c r="B156" s="7" t="s">
        <v>3</v>
      </c>
      <c r="C156" s="31">
        <v>44229</v>
      </c>
      <c r="D156" s="10">
        <v>63084</v>
      </c>
      <c r="E156" s="9">
        <v>6411665</v>
      </c>
      <c r="F156" s="7" t="s">
        <v>543</v>
      </c>
      <c r="G156" s="7" t="s">
        <v>3</v>
      </c>
      <c r="H156" s="10">
        <v>96658</v>
      </c>
      <c r="I156" s="9">
        <v>155239570</v>
      </c>
      <c r="J156" s="10" t="s">
        <v>548</v>
      </c>
      <c r="K156" s="16">
        <v>4.1301744136498189E-2</v>
      </c>
    </row>
    <row r="157" spans="1:11" x14ac:dyDescent="0.35">
      <c r="A157" s="7" t="s">
        <v>519</v>
      </c>
      <c r="B157" s="7" t="s">
        <v>84</v>
      </c>
      <c r="C157" s="31">
        <v>44230</v>
      </c>
      <c r="D157" s="10">
        <v>16590</v>
      </c>
      <c r="E157" s="9">
        <v>7099226</v>
      </c>
      <c r="F157" s="7" t="s">
        <v>387</v>
      </c>
      <c r="G157" s="7" t="s">
        <v>84</v>
      </c>
      <c r="H157" s="10">
        <v>63584</v>
      </c>
      <c r="I157" s="9">
        <v>262423930</v>
      </c>
      <c r="J157" s="10" t="s">
        <v>548</v>
      </c>
      <c r="K157" s="16">
        <v>2.7052510035955945E-2</v>
      </c>
    </row>
    <row r="158" spans="1:11" x14ac:dyDescent="0.35">
      <c r="A158" s="7" t="s">
        <v>520</v>
      </c>
      <c r="B158" s="7" t="s">
        <v>13</v>
      </c>
      <c r="C158" s="31">
        <v>44254</v>
      </c>
      <c r="D158" s="10">
        <v>13130</v>
      </c>
      <c r="E158" s="9">
        <v>894481</v>
      </c>
      <c r="F158" s="7" t="s">
        <v>39</v>
      </c>
      <c r="G158" s="7" t="s">
        <v>13</v>
      </c>
      <c r="H158" s="10">
        <v>3943</v>
      </c>
      <c r="I158" s="9">
        <v>418901907</v>
      </c>
      <c r="J158" s="10" t="s">
        <v>548</v>
      </c>
      <c r="K158" s="16">
        <v>2.1352994222582997E-3</v>
      </c>
    </row>
    <row r="159" spans="1:11" x14ac:dyDescent="0.35">
      <c r="A159" s="7" t="s">
        <v>521</v>
      </c>
      <c r="B159" s="7" t="s">
        <v>5</v>
      </c>
      <c r="C159" s="31">
        <v>44254</v>
      </c>
      <c r="D159" s="10">
        <v>66371</v>
      </c>
      <c r="E159" s="9">
        <v>2128281</v>
      </c>
      <c r="F159" s="7" t="s">
        <v>9</v>
      </c>
      <c r="G159" s="7" t="s">
        <v>5</v>
      </c>
      <c r="H159" s="10">
        <v>66364</v>
      </c>
      <c r="I159" s="9">
        <v>2385374278</v>
      </c>
      <c r="J159" s="10" t="s">
        <v>548</v>
      </c>
      <c r="K159" s="16">
        <v>8.9222099006804165E-4</v>
      </c>
    </row>
    <row r="160" spans="1:11" x14ac:dyDescent="0.35">
      <c r="A160" s="7" t="s">
        <v>522</v>
      </c>
      <c r="B160" s="7" t="s">
        <v>17</v>
      </c>
      <c r="C160" s="31">
        <v>44255</v>
      </c>
      <c r="D160" s="10">
        <v>68472</v>
      </c>
      <c r="E160" s="9">
        <v>250900</v>
      </c>
      <c r="F160" s="7" t="s">
        <v>18</v>
      </c>
      <c r="G160" s="7" t="s">
        <v>17</v>
      </c>
      <c r="H160" s="10">
        <v>60583</v>
      </c>
      <c r="I160" s="9">
        <v>431330426</v>
      </c>
      <c r="J160" s="10" t="s">
        <v>548</v>
      </c>
      <c r="K160" s="13">
        <v>5.8168861938805128E-4</v>
      </c>
    </row>
    <row r="161" spans="1:11" x14ac:dyDescent="0.35">
      <c r="A161" s="7" t="s">
        <v>549</v>
      </c>
      <c r="B161" s="7" t="s">
        <v>49</v>
      </c>
      <c r="C161" s="31">
        <v>44256</v>
      </c>
      <c r="D161" s="10">
        <v>64774</v>
      </c>
      <c r="E161" s="9">
        <v>2929494</v>
      </c>
      <c r="F161" s="7" t="s">
        <v>550</v>
      </c>
      <c r="G161" s="7" t="s">
        <v>49</v>
      </c>
      <c r="H161" s="10">
        <v>60500</v>
      </c>
      <c r="I161" s="9">
        <v>125130430</v>
      </c>
      <c r="J161" s="10" t="s">
        <v>548</v>
      </c>
      <c r="K161" s="13">
        <v>2.3411523479940091E-2</v>
      </c>
    </row>
    <row r="162" spans="1:11" x14ac:dyDescent="0.35">
      <c r="A162" s="7" t="s">
        <v>523</v>
      </c>
      <c r="B162" s="7" t="s">
        <v>3</v>
      </c>
      <c r="C162" s="31">
        <v>44256</v>
      </c>
      <c r="D162" s="10">
        <v>7393</v>
      </c>
      <c r="E162" s="9">
        <v>258960173</v>
      </c>
      <c r="F162" s="7" t="s">
        <v>228</v>
      </c>
      <c r="G162" s="7" t="s">
        <v>3</v>
      </c>
      <c r="H162" s="10">
        <v>62848</v>
      </c>
      <c r="I162" s="9">
        <v>951775615</v>
      </c>
      <c r="J162" s="10" t="s">
        <v>548</v>
      </c>
      <c r="K162" s="13">
        <v>0.27208111756466885</v>
      </c>
    </row>
    <row r="163" spans="1:11" x14ac:dyDescent="0.35">
      <c r="A163" s="7" t="s">
        <v>524</v>
      </c>
      <c r="B163" s="7" t="s">
        <v>3</v>
      </c>
      <c r="C163" s="31">
        <v>44256</v>
      </c>
      <c r="D163" s="10">
        <v>20995</v>
      </c>
      <c r="E163" s="9">
        <v>391493</v>
      </c>
      <c r="F163" s="7" t="s">
        <v>544</v>
      </c>
      <c r="G163" s="7" t="s">
        <v>3</v>
      </c>
      <c r="H163" s="10">
        <v>9522</v>
      </c>
      <c r="I163" s="9">
        <v>202770419</v>
      </c>
      <c r="J163" s="10" t="s">
        <v>548</v>
      </c>
      <c r="K163" s="13">
        <v>1.9307204765405155E-3</v>
      </c>
    </row>
    <row r="164" spans="1:11" x14ac:dyDescent="0.35">
      <c r="A164" s="7" t="s">
        <v>525</v>
      </c>
      <c r="B164" s="7" t="s">
        <v>198</v>
      </c>
      <c r="C164" s="31">
        <v>44256</v>
      </c>
      <c r="D164" s="10">
        <v>22139</v>
      </c>
      <c r="E164" s="9">
        <v>4383331</v>
      </c>
      <c r="F164" s="7" t="s">
        <v>256</v>
      </c>
      <c r="G164" s="7" t="s">
        <v>198</v>
      </c>
      <c r="H164" s="10">
        <v>62026</v>
      </c>
      <c r="I164" s="9">
        <v>279337767</v>
      </c>
      <c r="J164" s="10" t="s">
        <v>548</v>
      </c>
      <c r="K164" s="13">
        <v>1.5691866685538444E-2</v>
      </c>
    </row>
    <row r="165" spans="1:11" x14ac:dyDescent="0.35">
      <c r="A165" s="7" t="s">
        <v>526</v>
      </c>
      <c r="B165" s="7" t="s">
        <v>10</v>
      </c>
      <c r="C165" s="31">
        <v>44286</v>
      </c>
      <c r="D165" s="10">
        <v>2822</v>
      </c>
      <c r="E165" s="9">
        <v>648880</v>
      </c>
      <c r="F165" s="7" t="s">
        <v>545</v>
      </c>
      <c r="G165" s="7" t="s">
        <v>10</v>
      </c>
      <c r="H165" s="10">
        <v>2834</v>
      </c>
      <c r="I165" s="9">
        <v>24869099</v>
      </c>
      <c r="J165" s="10" t="s">
        <v>548</v>
      </c>
      <c r="K165" s="13">
        <v>2.6091817801682321E-2</v>
      </c>
    </row>
    <row r="166" spans="1:11" x14ac:dyDescent="0.35">
      <c r="A166" s="7" t="s">
        <v>527</v>
      </c>
      <c r="B166" s="7" t="s">
        <v>192</v>
      </c>
      <c r="C166" s="31">
        <v>44286</v>
      </c>
      <c r="D166" s="10">
        <v>8493</v>
      </c>
      <c r="E166" s="9">
        <v>1268505</v>
      </c>
      <c r="F166" s="7" t="s">
        <v>231</v>
      </c>
      <c r="G166" s="7" t="s">
        <v>192</v>
      </c>
      <c r="H166" s="10">
        <v>9247</v>
      </c>
      <c r="I166" s="9">
        <v>568643317</v>
      </c>
      <c r="J166" s="10" t="s">
        <v>548</v>
      </c>
      <c r="K166" s="13">
        <v>2.2307568946598557E-3</v>
      </c>
    </row>
    <row r="167" spans="1:11" x14ac:dyDescent="0.35">
      <c r="A167" s="7" t="s">
        <v>528</v>
      </c>
      <c r="B167" s="7" t="s">
        <v>45</v>
      </c>
      <c r="C167" s="31">
        <v>44286</v>
      </c>
      <c r="D167" s="10">
        <v>8660</v>
      </c>
      <c r="E167" s="9">
        <v>101641969</v>
      </c>
      <c r="F167" s="7" t="s">
        <v>546</v>
      </c>
      <c r="G167" s="7" t="s">
        <v>27</v>
      </c>
      <c r="H167" s="10">
        <v>9986</v>
      </c>
      <c r="I167" s="9">
        <v>741062806</v>
      </c>
      <c r="J167" s="10" t="s">
        <v>548</v>
      </c>
      <c r="K167" s="13">
        <v>0.1371570239081733</v>
      </c>
    </row>
    <row r="168" spans="1:11" x14ac:dyDescent="0.35">
      <c r="A168" s="7" t="s">
        <v>529</v>
      </c>
      <c r="B168" s="7" t="s">
        <v>45</v>
      </c>
      <c r="C168" s="31">
        <v>44286</v>
      </c>
      <c r="D168" s="10">
        <v>21044</v>
      </c>
      <c r="E168" s="9">
        <v>18156961</v>
      </c>
      <c r="F168" s="7" t="s">
        <v>546</v>
      </c>
      <c r="G168" s="7" t="s">
        <v>27</v>
      </c>
      <c r="H168" s="10">
        <v>9986</v>
      </c>
      <c r="I168" s="9">
        <v>741062806</v>
      </c>
      <c r="J168" s="10" t="s">
        <v>548</v>
      </c>
      <c r="K168" s="13">
        <v>2.4501244500456012E-2</v>
      </c>
    </row>
    <row r="169" spans="1:11" x14ac:dyDescent="0.35">
      <c r="A169" s="7" t="s">
        <v>530</v>
      </c>
      <c r="B169" s="7" t="s">
        <v>40</v>
      </c>
      <c r="C169" s="31">
        <v>44286</v>
      </c>
      <c r="D169" s="10">
        <v>61665</v>
      </c>
      <c r="E169" s="9">
        <v>9152528</v>
      </c>
      <c r="F169" s="7" t="s">
        <v>275</v>
      </c>
      <c r="G169" s="7" t="s">
        <v>40</v>
      </c>
      <c r="H169" s="10">
        <v>174</v>
      </c>
      <c r="I169" s="9">
        <v>348959946</v>
      </c>
      <c r="J169" s="10" t="s">
        <v>548</v>
      </c>
      <c r="K169" s="13">
        <v>2.6228018730837379E-2</v>
      </c>
    </row>
    <row r="170" spans="1:11" x14ac:dyDescent="0.35">
      <c r="A170" s="7" t="s">
        <v>531</v>
      </c>
      <c r="B170" s="7" t="s">
        <v>198</v>
      </c>
      <c r="C170" s="31">
        <v>44286</v>
      </c>
      <c r="D170" s="10">
        <v>62490</v>
      </c>
      <c r="E170" s="9">
        <v>843145</v>
      </c>
      <c r="F170" s="7" t="s">
        <v>547</v>
      </c>
      <c r="G170" s="7" t="s">
        <v>198</v>
      </c>
      <c r="H170" s="10">
        <v>12852</v>
      </c>
      <c r="I170" s="9">
        <v>52053467</v>
      </c>
      <c r="J170" s="10" t="s">
        <v>548</v>
      </c>
      <c r="K170" s="13">
        <v>1.6197672289532606E-2</v>
      </c>
    </row>
    <row r="171" spans="1:11" x14ac:dyDescent="0.35">
      <c r="A171" s="7" t="s">
        <v>551</v>
      </c>
      <c r="B171" s="7" t="s">
        <v>73</v>
      </c>
      <c r="C171" s="31">
        <v>44287</v>
      </c>
      <c r="D171" s="10">
        <v>66037</v>
      </c>
      <c r="E171" s="9">
        <v>26784932</v>
      </c>
      <c r="F171" s="7" t="s">
        <v>44</v>
      </c>
      <c r="G171" s="7" t="s">
        <v>73</v>
      </c>
      <c r="H171" s="10">
        <v>66012</v>
      </c>
      <c r="I171" s="9">
        <v>71761688</v>
      </c>
      <c r="J171" s="10" t="s">
        <v>552</v>
      </c>
      <c r="K171" s="14">
        <v>0.37324835502754616</v>
      </c>
    </row>
    <row r="172" spans="1:11" x14ac:dyDescent="0.35">
      <c r="A172" s="7" t="s">
        <v>553</v>
      </c>
      <c r="B172" s="7" t="s">
        <v>54</v>
      </c>
      <c r="C172" s="31">
        <v>44287</v>
      </c>
      <c r="D172" s="10">
        <v>15738</v>
      </c>
      <c r="E172" s="9">
        <v>11141768</v>
      </c>
      <c r="F172" s="7" t="s">
        <v>554</v>
      </c>
      <c r="G172" s="7" t="s">
        <v>54</v>
      </c>
      <c r="H172" s="10">
        <v>14163</v>
      </c>
      <c r="I172" s="9">
        <v>23037178</v>
      </c>
      <c r="J172" s="10" t="s">
        <v>552</v>
      </c>
      <c r="K172" s="13">
        <v>0.4836429184164831</v>
      </c>
    </row>
    <row r="173" spans="1:11" x14ac:dyDescent="0.35">
      <c r="A173" s="7" t="s">
        <v>220</v>
      </c>
      <c r="B173" s="7" t="s">
        <v>13</v>
      </c>
      <c r="C173" s="31">
        <v>44287</v>
      </c>
      <c r="D173" s="10">
        <v>20068</v>
      </c>
      <c r="E173" s="9">
        <v>981811271</v>
      </c>
      <c r="F173" s="7" t="s">
        <v>262</v>
      </c>
      <c r="G173" s="7" t="s">
        <v>13</v>
      </c>
      <c r="H173" s="10">
        <v>4142</v>
      </c>
      <c r="I173" s="9">
        <v>5444157331</v>
      </c>
      <c r="J173" s="10" t="s">
        <v>552</v>
      </c>
      <c r="K173" s="13">
        <v>0.18034219279619126</v>
      </c>
    </row>
    <row r="174" spans="1:11" x14ac:dyDescent="0.35">
      <c r="A174" s="7" t="s">
        <v>555</v>
      </c>
      <c r="B174" s="7" t="s">
        <v>36</v>
      </c>
      <c r="C174" s="31">
        <v>44287</v>
      </c>
      <c r="D174" s="10">
        <v>23940</v>
      </c>
      <c r="E174" s="9">
        <v>1300603</v>
      </c>
      <c r="F174" s="7" t="s">
        <v>556</v>
      </c>
      <c r="G174" s="7" t="s">
        <v>36</v>
      </c>
      <c r="H174" s="10">
        <v>68479</v>
      </c>
      <c r="I174" s="9">
        <v>347861843</v>
      </c>
      <c r="J174" s="10" t="s">
        <v>552</v>
      </c>
      <c r="K174" s="12">
        <v>3.7388492764353002E-3</v>
      </c>
    </row>
    <row r="175" spans="1:11" x14ac:dyDescent="0.35">
      <c r="A175" s="7" t="s">
        <v>290</v>
      </c>
      <c r="B175" s="7" t="s">
        <v>165</v>
      </c>
      <c r="C175" s="31">
        <v>44287</v>
      </c>
      <c r="D175" s="10">
        <v>20707</v>
      </c>
      <c r="E175" s="9">
        <v>16560763</v>
      </c>
      <c r="F175" s="7" t="s">
        <v>557</v>
      </c>
      <c r="G175" s="7" t="s">
        <v>165</v>
      </c>
      <c r="H175" s="10">
        <v>68602</v>
      </c>
      <c r="I175" s="9">
        <v>163657304</v>
      </c>
      <c r="J175" s="10" t="s">
        <v>552</v>
      </c>
      <c r="K175" s="13">
        <v>0.10119171338665092</v>
      </c>
    </row>
    <row r="176" spans="1:11" x14ac:dyDescent="0.35">
      <c r="A176" s="7" t="s">
        <v>558</v>
      </c>
      <c r="B176" s="7" t="s">
        <v>10</v>
      </c>
      <c r="C176" s="31">
        <v>44287</v>
      </c>
      <c r="D176" s="10">
        <v>60641</v>
      </c>
      <c r="E176" s="9">
        <v>21483352</v>
      </c>
      <c r="F176" s="7" t="s">
        <v>227</v>
      </c>
      <c r="G176" s="7" t="s">
        <v>10</v>
      </c>
      <c r="H176" s="10">
        <v>2742</v>
      </c>
      <c r="I176" s="9">
        <v>222599330</v>
      </c>
      <c r="J176" s="10" t="s">
        <v>552</v>
      </c>
      <c r="K176" s="13">
        <v>9.651130576179183E-2</v>
      </c>
    </row>
    <row r="177" spans="1:11" x14ac:dyDescent="0.35">
      <c r="A177" s="7" t="s">
        <v>559</v>
      </c>
      <c r="B177" s="7" t="s">
        <v>7</v>
      </c>
      <c r="C177" s="31">
        <v>44287</v>
      </c>
      <c r="D177" s="10">
        <v>5800</v>
      </c>
      <c r="E177" s="9">
        <v>141588756</v>
      </c>
      <c r="F177" s="7" t="s">
        <v>19</v>
      </c>
      <c r="G177" s="7" t="s">
        <v>20</v>
      </c>
      <c r="H177" s="10">
        <v>227</v>
      </c>
      <c r="I177" s="9">
        <v>27254912909</v>
      </c>
      <c r="J177" s="10" t="s">
        <v>552</v>
      </c>
      <c r="K177" s="13">
        <v>5.1949810470040122E-3</v>
      </c>
    </row>
    <row r="178" spans="1:11" x14ac:dyDescent="0.35">
      <c r="A178" s="7" t="s">
        <v>560</v>
      </c>
      <c r="B178" s="7" t="s">
        <v>15</v>
      </c>
      <c r="C178" s="31">
        <v>44287</v>
      </c>
      <c r="D178" s="10">
        <v>66491</v>
      </c>
      <c r="E178" s="9">
        <v>34751696</v>
      </c>
      <c r="F178" s="7" t="s">
        <v>19</v>
      </c>
      <c r="G178" s="7" t="s">
        <v>20</v>
      </c>
      <c r="H178" s="10">
        <v>227</v>
      </c>
      <c r="I178" s="9">
        <v>27254912909</v>
      </c>
      <c r="J178" s="10" t="s">
        <v>552</v>
      </c>
      <c r="K178" s="13">
        <v>1.2750617151495078E-3</v>
      </c>
    </row>
    <row r="179" spans="1:11" x14ac:dyDescent="0.35">
      <c r="A179" s="7" t="s">
        <v>561</v>
      </c>
      <c r="B179" s="7" t="s">
        <v>16</v>
      </c>
      <c r="C179" s="31">
        <v>44287</v>
      </c>
      <c r="D179" s="10">
        <v>61726</v>
      </c>
      <c r="E179" s="9">
        <v>41852773</v>
      </c>
      <c r="F179" s="7" t="s">
        <v>34</v>
      </c>
      <c r="G179" s="7" t="s">
        <v>16</v>
      </c>
      <c r="H179" s="10">
        <v>68651</v>
      </c>
      <c r="I179" s="9">
        <v>1691994628</v>
      </c>
      <c r="J179" s="10" t="s">
        <v>552</v>
      </c>
      <c r="K179" s="13">
        <v>2.473575997665638E-2</v>
      </c>
    </row>
    <row r="180" spans="1:11" x14ac:dyDescent="0.35">
      <c r="A180" s="7" t="s">
        <v>562</v>
      </c>
      <c r="B180" s="7" t="s">
        <v>45</v>
      </c>
      <c r="C180" s="31">
        <v>44287</v>
      </c>
      <c r="D180" s="10">
        <v>20575</v>
      </c>
      <c r="E180" s="9">
        <v>866231</v>
      </c>
      <c r="F180" s="7" t="s">
        <v>563</v>
      </c>
      <c r="G180" s="7" t="s">
        <v>45</v>
      </c>
      <c r="H180" s="10">
        <v>13492</v>
      </c>
      <c r="I180" s="9">
        <v>57620839</v>
      </c>
      <c r="J180" s="10" t="s">
        <v>552</v>
      </c>
      <c r="K180" s="13">
        <v>1.5033293770679043E-2</v>
      </c>
    </row>
    <row r="181" spans="1:11" x14ac:dyDescent="0.35">
      <c r="A181" s="7" t="s">
        <v>564</v>
      </c>
      <c r="B181" s="7" t="s">
        <v>20</v>
      </c>
      <c r="C181" s="31">
        <v>44287</v>
      </c>
      <c r="D181" s="10">
        <v>62418</v>
      </c>
      <c r="E181" s="9">
        <v>7995432</v>
      </c>
      <c r="F181" s="7" t="s">
        <v>565</v>
      </c>
      <c r="G181" s="7" t="s">
        <v>20</v>
      </c>
      <c r="H181" s="10">
        <v>7448</v>
      </c>
      <c r="I181" s="9">
        <v>899704027</v>
      </c>
      <c r="J181" s="10" t="s">
        <v>552</v>
      </c>
      <c r="K181" s="13">
        <v>8.8867358153994352E-3</v>
      </c>
    </row>
    <row r="182" spans="1:11" x14ac:dyDescent="0.35">
      <c r="A182" s="7" t="s">
        <v>566</v>
      </c>
      <c r="B182" s="7" t="s">
        <v>6</v>
      </c>
      <c r="C182" s="31">
        <v>44287</v>
      </c>
      <c r="D182" s="10">
        <v>21168</v>
      </c>
      <c r="E182" s="9">
        <v>31780221</v>
      </c>
      <c r="F182" s="7" t="s">
        <v>567</v>
      </c>
      <c r="G182" s="7" t="s">
        <v>6</v>
      </c>
      <c r="H182" s="10">
        <v>23958</v>
      </c>
      <c r="I182" s="9">
        <v>36509502</v>
      </c>
      <c r="J182" s="10" t="s">
        <v>552</v>
      </c>
      <c r="K182" s="13">
        <v>0.87046437938266041</v>
      </c>
    </row>
    <row r="183" spans="1:11" x14ac:dyDescent="0.35">
      <c r="A183" s="7" t="s">
        <v>568</v>
      </c>
      <c r="B183" s="7" t="s">
        <v>54</v>
      </c>
      <c r="C183" s="31">
        <v>44287</v>
      </c>
      <c r="D183" s="10">
        <v>14735</v>
      </c>
      <c r="E183" s="9">
        <v>6284135</v>
      </c>
      <c r="F183" s="7" t="s">
        <v>569</v>
      </c>
      <c r="G183" s="7" t="s">
        <v>54</v>
      </c>
      <c r="H183" s="10">
        <v>22468</v>
      </c>
      <c r="I183" s="9">
        <v>2099073694</v>
      </c>
      <c r="J183" s="10" t="s">
        <v>552</v>
      </c>
      <c r="K183" s="13">
        <v>2.9937657824794786E-3</v>
      </c>
    </row>
    <row r="184" spans="1:11" x14ac:dyDescent="0.35">
      <c r="A184" s="7" t="s">
        <v>570</v>
      </c>
      <c r="B184" s="7" t="s">
        <v>6</v>
      </c>
      <c r="C184" s="31">
        <v>44298</v>
      </c>
      <c r="D184" s="10">
        <v>9478</v>
      </c>
      <c r="E184" s="9">
        <v>4565234</v>
      </c>
      <c r="F184" s="7" t="s">
        <v>571</v>
      </c>
      <c r="G184" s="7" t="s">
        <v>6</v>
      </c>
      <c r="H184" s="10">
        <v>15672</v>
      </c>
      <c r="I184" s="9">
        <v>717945116</v>
      </c>
      <c r="J184" s="10" t="s">
        <v>552</v>
      </c>
      <c r="K184" s="14">
        <v>6.3587506875664853E-3</v>
      </c>
    </row>
    <row r="185" spans="1:11" x14ac:dyDescent="0.35">
      <c r="A185" s="7" t="s">
        <v>572</v>
      </c>
      <c r="B185" s="7" t="s">
        <v>29</v>
      </c>
      <c r="C185" s="31">
        <v>44316</v>
      </c>
      <c r="D185" s="10">
        <v>10328</v>
      </c>
      <c r="E185" s="9">
        <v>4641578</v>
      </c>
      <c r="F185" s="7" t="s">
        <v>573</v>
      </c>
      <c r="G185" s="7" t="s">
        <v>29</v>
      </c>
      <c r="H185" s="10">
        <v>18935</v>
      </c>
      <c r="I185" s="9">
        <v>179047468</v>
      </c>
      <c r="J185" s="10" t="s">
        <v>552</v>
      </c>
      <c r="K185" s="12">
        <v>2.5923728784592474E-2</v>
      </c>
    </row>
    <row r="186" spans="1:11" x14ac:dyDescent="0.35">
      <c r="A186" s="7" t="s">
        <v>256</v>
      </c>
      <c r="B186" s="7" t="s">
        <v>54</v>
      </c>
      <c r="C186" s="31">
        <v>44316</v>
      </c>
      <c r="D186" s="10">
        <v>12680</v>
      </c>
      <c r="E186" s="9">
        <v>17184301</v>
      </c>
      <c r="F186" s="7" t="s">
        <v>233</v>
      </c>
      <c r="G186" s="7" t="s">
        <v>54</v>
      </c>
      <c r="H186" s="10">
        <v>68259</v>
      </c>
      <c r="I186" s="9">
        <v>2829802844</v>
      </c>
      <c r="J186" s="10" t="s">
        <v>552</v>
      </c>
      <c r="K186" s="13">
        <v>6.0726142234381044E-3</v>
      </c>
    </row>
    <row r="187" spans="1:11" x14ac:dyDescent="0.35">
      <c r="A187" s="7" t="s">
        <v>574</v>
      </c>
      <c r="B187" s="7" t="s">
        <v>243</v>
      </c>
      <c r="C187" s="31">
        <v>44316</v>
      </c>
      <c r="D187" s="10">
        <v>13785</v>
      </c>
      <c r="E187" s="9">
        <v>4014112</v>
      </c>
      <c r="F187" s="7" t="s">
        <v>575</v>
      </c>
      <c r="G187" s="7" t="s">
        <v>243</v>
      </c>
      <c r="H187" s="10">
        <v>13939</v>
      </c>
      <c r="I187" s="9">
        <v>172968503</v>
      </c>
      <c r="J187" s="10" t="s">
        <v>552</v>
      </c>
      <c r="K187" s="13">
        <v>2.3207184720792778E-2</v>
      </c>
    </row>
    <row r="188" spans="1:11" x14ac:dyDescent="0.35">
      <c r="A188" s="7" t="s">
        <v>576</v>
      </c>
      <c r="B188" s="7" t="s">
        <v>46</v>
      </c>
      <c r="C188" s="31">
        <v>44317</v>
      </c>
      <c r="D188" s="10">
        <v>62871</v>
      </c>
      <c r="E188" s="9">
        <v>7425297</v>
      </c>
      <c r="F188" s="7" t="s">
        <v>577</v>
      </c>
      <c r="G188" s="7" t="s">
        <v>46</v>
      </c>
      <c r="H188" s="10">
        <v>65565</v>
      </c>
      <c r="I188" s="9">
        <v>157466757</v>
      </c>
      <c r="J188" s="10" t="s">
        <v>552</v>
      </c>
      <c r="K188" s="13">
        <v>4.7154695641569606E-2</v>
      </c>
    </row>
    <row r="189" spans="1:11" x14ac:dyDescent="0.35">
      <c r="A189" s="7" t="s">
        <v>578</v>
      </c>
      <c r="B189" s="7" t="s">
        <v>37</v>
      </c>
      <c r="C189" s="31">
        <v>44317</v>
      </c>
      <c r="D189" s="10">
        <v>9965</v>
      </c>
      <c r="E189" s="9">
        <v>51554348</v>
      </c>
      <c r="F189" s="7" t="s">
        <v>579</v>
      </c>
      <c r="G189" s="7" t="s">
        <v>37</v>
      </c>
      <c r="H189" s="10">
        <v>5636</v>
      </c>
      <c r="I189" s="9">
        <v>381125117</v>
      </c>
      <c r="J189" s="10" t="s">
        <v>552</v>
      </c>
      <c r="K189" s="13">
        <v>0.1352688282677523</v>
      </c>
    </row>
    <row r="190" spans="1:11" x14ac:dyDescent="0.35">
      <c r="A190" s="7" t="s">
        <v>580</v>
      </c>
      <c r="B190" s="7" t="s">
        <v>24</v>
      </c>
      <c r="C190" s="31">
        <v>44317</v>
      </c>
      <c r="D190" s="10">
        <v>61455</v>
      </c>
      <c r="E190" s="9">
        <v>61291235</v>
      </c>
      <c r="F190" s="7" t="s">
        <v>44</v>
      </c>
      <c r="G190" s="7" t="s">
        <v>24</v>
      </c>
      <c r="H190" s="10">
        <v>64880</v>
      </c>
      <c r="I190" s="9">
        <v>1523138738</v>
      </c>
      <c r="J190" s="10" t="s">
        <v>552</v>
      </c>
      <c r="K190" s="13">
        <v>4.0240086783217249E-2</v>
      </c>
    </row>
    <row r="191" spans="1:11" x14ac:dyDescent="0.35">
      <c r="A191" s="7" t="s">
        <v>581</v>
      </c>
      <c r="B191" s="7" t="s">
        <v>221</v>
      </c>
      <c r="C191" s="31">
        <v>44317</v>
      </c>
      <c r="D191" s="10">
        <v>24173</v>
      </c>
      <c r="E191" s="9">
        <v>336323060</v>
      </c>
      <c r="F191" s="7" t="s">
        <v>582</v>
      </c>
      <c r="G191" s="7" t="s">
        <v>17</v>
      </c>
      <c r="H191" s="10">
        <v>68598</v>
      </c>
      <c r="I191" s="9">
        <v>1375374030</v>
      </c>
      <c r="J191" s="10" t="s">
        <v>552</v>
      </c>
      <c r="K191" s="13">
        <v>0.24453207103234312</v>
      </c>
    </row>
    <row r="192" spans="1:11" x14ac:dyDescent="0.35">
      <c r="A192" s="7" t="s">
        <v>583</v>
      </c>
      <c r="B192" s="7" t="s">
        <v>10</v>
      </c>
      <c r="C192" s="31">
        <v>44317</v>
      </c>
      <c r="D192" s="10">
        <v>5985</v>
      </c>
      <c r="E192" s="9">
        <v>148975</v>
      </c>
      <c r="F192" s="7" t="s">
        <v>584</v>
      </c>
      <c r="G192" s="7" t="s">
        <v>10</v>
      </c>
      <c r="H192" s="10">
        <v>7297</v>
      </c>
      <c r="I192" s="9">
        <v>106459449</v>
      </c>
      <c r="J192" s="10" t="s">
        <v>552</v>
      </c>
      <c r="K192" s="13">
        <v>1.399359111843609E-3</v>
      </c>
    </row>
    <row r="193" spans="1:11" x14ac:dyDescent="0.35">
      <c r="A193" s="7" t="s">
        <v>585</v>
      </c>
      <c r="B193" s="7" t="s">
        <v>29</v>
      </c>
      <c r="C193" s="31">
        <v>44317</v>
      </c>
      <c r="D193" s="10">
        <v>67652</v>
      </c>
      <c r="E193" s="9">
        <v>60040192</v>
      </c>
      <c r="F193" s="7" t="s">
        <v>586</v>
      </c>
      <c r="G193" s="7" t="s">
        <v>29</v>
      </c>
      <c r="H193" s="10">
        <v>97107</v>
      </c>
      <c r="I193" s="9">
        <v>312551397</v>
      </c>
      <c r="J193" s="10" t="s">
        <v>552</v>
      </c>
      <c r="K193" s="16">
        <v>0.19209702012626104</v>
      </c>
    </row>
    <row r="194" spans="1:11" x14ac:dyDescent="0.35">
      <c r="A194" s="7" t="s">
        <v>587</v>
      </c>
      <c r="B194" s="7" t="s">
        <v>3</v>
      </c>
      <c r="C194" s="31">
        <v>44333</v>
      </c>
      <c r="D194" s="10">
        <v>14967</v>
      </c>
      <c r="E194" s="9">
        <v>988392</v>
      </c>
      <c r="F194" s="7" t="s">
        <v>588</v>
      </c>
      <c r="G194" s="7" t="s">
        <v>3</v>
      </c>
      <c r="H194" s="10">
        <v>19508</v>
      </c>
      <c r="I194" s="9">
        <v>174094553</v>
      </c>
      <c r="J194" s="10" t="s">
        <v>552</v>
      </c>
      <c r="K194" s="13">
        <v>5.6773286870152682E-3</v>
      </c>
    </row>
    <row r="195" spans="1:11" x14ac:dyDescent="0.35">
      <c r="A195" s="7" t="s">
        <v>589</v>
      </c>
      <c r="B195" s="7" t="s">
        <v>13</v>
      </c>
      <c r="C195" s="31">
        <v>44347</v>
      </c>
      <c r="D195" s="10">
        <v>9255</v>
      </c>
      <c r="E195" s="9">
        <v>660735</v>
      </c>
      <c r="F195" s="7" t="s">
        <v>590</v>
      </c>
      <c r="G195" s="7" t="s">
        <v>13</v>
      </c>
      <c r="H195" s="10">
        <v>1204</v>
      </c>
      <c r="I195" s="9">
        <v>120482616</v>
      </c>
      <c r="J195" s="10" t="s">
        <v>552</v>
      </c>
      <c r="K195" s="13">
        <v>5.4840691706096421E-3</v>
      </c>
    </row>
    <row r="196" spans="1:11" x14ac:dyDescent="0.35">
      <c r="A196" s="7" t="s">
        <v>591</v>
      </c>
      <c r="B196" s="7" t="s">
        <v>45</v>
      </c>
      <c r="C196" s="31">
        <v>44348</v>
      </c>
      <c r="D196" s="10">
        <v>15863</v>
      </c>
      <c r="E196" s="9">
        <v>251598673</v>
      </c>
      <c r="F196" s="7" t="s">
        <v>592</v>
      </c>
      <c r="G196" s="7" t="s">
        <v>45</v>
      </c>
      <c r="H196" s="10">
        <v>24808</v>
      </c>
      <c r="I196" s="9">
        <v>798914882</v>
      </c>
      <c r="J196" s="10" t="s">
        <v>552</v>
      </c>
      <c r="K196" s="13">
        <v>0.31492550541823555</v>
      </c>
    </row>
    <row r="197" spans="1:11" x14ac:dyDescent="0.35">
      <c r="A197" s="7" t="s">
        <v>593</v>
      </c>
      <c r="B197" s="7" t="s">
        <v>56</v>
      </c>
      <c r="C197" s="31">
        <v>44348</v>
      </c>
      <c r="D197" s="10">
        <v>60854</v>
      </c>
      <c r="E197" s="9">
        <v>2400349</v>
      </c>
      <c r="F197" s="7" t="s">
        <v>594</v>
      </c>
      <c r="G197" s="7" t="s">
        <v>56</v>
      </c>
      <c r="H197" s="10">
        <v>65398</v>
      </c>
      <c r="I197" s="9">
        <v>165655488</v>
      </c>
      <c r="J197" s="10" t="s">
        <v>552</v>
      </c>
      <c r="K197" s="13">
        <v>1.4490005909131125E-2</v>
      </c>
    </row>
    <row r="198" spans="1:11" x14ac:dyDescent="0.35">
      <c r="A198" s="7" t="s">
        <v>595</v>
      </c>
      <c r="B198" s="7" t="s">
        <v>63</v>
      </c>
      <c r="C198" s="31">
        <v>44348</v>
      </c>
      <c r="D198" s="10">
        <v>11494</v>
      </c>
      <c r="E198" s="9">
        <v>46885221</v>
      </c>
      <c r="F198" s="7" t="s">
        <v>289</v>
      </c>
      <c r="G198" s="7" t="s">
        <v>63</v>
      </c>
      <c r="H198" s="10">
        <v>1717</v>
      </c>
      <c r="I198" s="9">
        <v>830296463</v>
      </c>
      <c r="J198" s="10" t="s">
        <v>552</v>
      </c>
      <c r="K198" s="14">
        <v>5.6468048569779349E-2</v>
      </c>
    </row>
    <row r="199" spans="1:11" x14ac:dyDescent="0.35">
      <c r="A199" s="7" t="s">
        <v>596</v>
      </c>
      <c r="B199" s="7" t="s">
        <v>20</v>
      </c>
      <c r="C199" s="31">
        <v>44348</v>
      </c>
      <c r="D199" s="10">
        <v>5486</v>
      </c>
      <c r="E199" s="9">
        <v>23782700</v>
      </c>
      <c r="F199" s="7" t="s">
        <v>597</v>
      </c>
      <c r="G199" s="7" t="s">
        <v>20</v>
      </c>
      <c r="H199" s="10">
        <v>233</v>
      </c>
      <c r="I199" s="9">
        <v>202711753</v>
      </c>
      <c r="J199" s="10" t="s">
        <v>552</v>
      </c>
      <c r="K199" s="14">
        <v>0.11732274842495195</v>
      </c>
    </row>
    <row r="200" spans="1:11" x14ac:dyDescent="0.35">
      <c r="A200" s="7" t="s">
        <v>598</v>
      </c>
      <c r="B200" s="7" t="s">
        <v>42</v>
      </c>
      <c r="C200" s="31">
        <v>44348</v>
      </c>
      <c r="D200" s="10">
        <v>11845</v>
      </c>
      <c r="E200" s="9">
        <v>12179741</v>
      </c>
      <c r="F200" s="7" t="s">
        <v>599</v>
      </c>
      <c r="G200" s="7" t="s">
        <v>42</v>
      </c>
      <c r="H200" s="10">
        <v>66734</v>
      </c>
      <c r="I200" s="9">
        <v>337642145</v>
      </c>
      <c r="J200" s="10" t="s">
        <v>552</v>
      </c>
      <c r="K200" s="14">
        <v>3.6072928632768876E-2</v>
      </c>
    </row>
    <row r="201" spans="1:11" x14ac:dyDescent="0.35">
      <c r="A201" s="7" t="s">
        <v>600</v>
      </c>
      <c r="B201" s="7" t="s">
        <v>40</v>
      </c>
      <c r="C201" s="31">
        <v>44348</v>
      </c>
      <c r="D201" s="10">
        <v>9512</v>
      </c>
      <c r="E201" s="9">
        <v>12542593</v>
      </c>
      <c r="F201" s="7" t="s">
        <v>229</v>
      </c>
      <c r="G201" s="7" t="s">
        <v>40</v>
      </c>
      <c r="H201" s="10">
        <v>62710</v>
      </c>
      <c r="I201" s="9">
        <v>570301311</v>
      </c>
      <c r="J201" s="10" t="s">
        <v>552</v>
      </c>
      <c r="K201" s="14">
        <v>2.1992923316285346E-2</v>
      </c>
    </row>
    <row r="202" spans="1:11" x14ac:dyDescent="0.35">
      <c r="A202" s="7" t="s">
        <v>601</v>
      </c>
      <c r="B202" s="7" t="s">
        <v>165</v>
      </c>
      <c r="C202" s="31">
        <v>44348</v>
      </c>
      <c r="D202" s="10">
        <v>67589</v>
      </c>
      <c r="E202" s="9">
        <v>1839237</v>
      </c>
      <c r="F202" s="7" t="s">
        <v>602</v>
      </c>
      <c r="G202" s="7" t="s">
        <v>207</v>
      </c>
      <c r="H202" s="10">
        <v>1520</v>
      </c>
      <c r="I202" s="9">
        <v>2109657501</v>
      </c>
      <c r="J202" s="10" t="s">
        <v>552</v>
      </c>
      <c r="K202" s="14">
        <v>8.718178183559095E-4</v>
      </c>
    </row>
    <row r="203" spans="1:11" x14ac:dyDescent="0.35">
      <c r="A203" s="7" t="s">
        <v>603</v>
      </c>
      <c r="B203" s="7" t="s">
        <v>194</v>
      </c>
      <c r="C203" s="31">
        <v>44348</v>
      </c>
      <c r="D203" s="10">
        <v>21144</v>
      </c>
      <c r="E203" s="9">
        <v>26738003</v>
      </c>
      <c r="F203" s="7" t="s">
        <v>604</v>
      </c>
      <c r="G203" s="7" t="s">
        <v>194</v>
      </c>
      <c r="H203" s="10">
        <v>3458</v>
      </c>
      <c r="I203" s="9">
        <v>137385608</v>
      </c>
      <c r="J203" s="10" t="s">
        <v>552</v>
      </c>
      <c r="K203" s="14">
        <v>0.19462011624973119</v>
      </c>
    </row>
    <row r="204" spans="1:11" x14ac:dyDescent="0.35">
      <c r="A204" s="7" t="s">
        <v>605</v>
      </c>
      <c r="B204" s="7" t="s">
        <v>7</v>
      </c>
      <c r="C204" s="31">
        <v>44348</v>
      </c>
      <c r="D204" s="10">
        <v>22178</v>
      </c>
      <c r="E204" s="9">
        <v>8261410</v>
      </c>
      <c r="F204" s="7" t="s">
        <v>606</v>
      </c>
      <c r="G204" s="7" t="s">
        <v>7</v>
      </c>
      <c r="H204" s="10">
        <v>3951</v>
      </c>
      <c r="I204" s="9">
        <v>480631390</v>
      </c>
      <c r="J204" s="10" t="s">
        <v>552</v>
      </c>
      <c r="K204" s="14">
        <v>1.7188660940351815E-2</v>
      </c>
    </row>
    <row r="205" spans="1:11" x14ac:dyDescent="0.35">
      <c r="A205" s="7" t="s">
        <v>607</v>
      </c>
      <c r="B205" s="7" t="s">
        <v>17</v>
      </c>
      <c r="C205" s="31">
        <v>44348</v>
      </c>
      <c r="D205" s="10">
        <v>60419</v>
      </c>
      <c r="E205" s="9">
        <v>100565422</v>
      </c>
      <c r="F205" s="7" t="s">
        <v>477</v>
      </c>
      <c r="G205" s="7" t="s">
        <v>17</v>
      </c>
      <c r="H205" s="10">
        <v>62854</v>
      </c>
      <c r="I205" s="9">
        <v>248367010</v>
      </c>
      <c r="J205" s="10" t="s">
        <v>552</v>
      </c>
      <c r="K205" s="14">
        <v>0.40490652120021897</v>
      </c>
    </row>
    <row r="206" spans="1:11" x14ac:dyDescent="0.35">
      <c r="A206" s="7" t="s">
        <v>608</v>
      </c>
      <c r="B206" s="7" t="s">
        <v>42</v>
      </c>
      <c r="C206" s="31">
        <v>44348</v>
      </c>
      <c r="D206" s="10">
        <v>68268</v>
      </c>
      <c r="E206" s="9">
        <v>15110372</v>
      </c>
      <c r="F206" s="7" t="s">
        <v>609</v>
      </c>
      <c r="G206" s="7" t="s">
        <v>77</v>
      </c>
      <c r="H206" s="10">
        <v>65644</v>
      </c>
      <c r="I206" s="9">
        <v>1211831166</v>
      </c>
      <c r="J206" s="10" t="s">
        <v>552</v>
      </c>
      <c r="K206" s="14">
        <v>1.2469040592408729E-2</v>
      </c>
    </row>
    <row r="207" spans="1:11" x14ac:dyDescent="0.35">
      <c r="A207" s="7" t="s">
        <v>610</v>
      </c>
      <c r="B207" s="7" t="s">
        <v>17</v>
      </c>
      <c r="C207" s="31">
        <v>44362</v>
      </c>
      <c r="D207" s="10">
        <v>65794</v>
      </c>
      <c r="E207" s="9">
        <v>1239678</v>
      </c>
      <c r="F207" s="7" t="s">
        <v>611</v>
      </c>
      <c r="G207" s="7" t="s">
        <v>17</v>
      </c>
      <c r="H207" s="10">
        <v>3316</v>
      </c>
      <c r="I207" s="9">
        <v>52196546</v>
      </c>
      <c r="J207" s="10" t="s">
        <v>552</v>
      </c>
      <c r="K207" s="14">
        <v>2.3750192206204602E-2</v>
      </c>
    </row>
    <row r="208" spans="1:11" x14ac:dyDescent="0.35">
      <c r="A208" s="7" t="s">
        <v>612</v>
      </c>
      <c r="B208" s="7" t="s">
        <v>22</v>
      </c>
      <c r="C208" s="31">
        <v>44377</v>
      </c>
      <c r="D208" s="10">
        <v>63240</v>
      </c>
      <c r="E208" s="9">
        <v>6564789</v>
      </c>
      <c r="F208" s="7" t="s">
        <v>230</v>
      </c>
      <c r="G208" s="7" t="s">
        <v>22</v>
      </c>
      <c r="H208" s="10">
        <v>63201</v>
      </c>
      <c r="I208" s="9">
        <v>169316358</v>
      </c>
      <c r="J208" s="10" t="s">
        <v>552</v>
      </c>
      <c r="K208" s="14">
        <v>3.8772325825718504E-2</v>
      </c>
    </row>
    <row r="209" spans="1:11" x14ac:dyDescent="0.35">
      <c r="A209" s="7" t="s">
        <v>613</v>
      </c>
      <c r="B209" s="7" t="s">
        <v>40</v>
      </c>
      <c r="C209" s="31">
        <v>44377</v>
      </c>
      <c r="D209" s="10">
        <v>6528</v>
      </c>
      <c r="E209" s="9">
        <v>8758763</v>
      </c>
      <c r="F209" s="7" t="s">
        <v>614</v>
      </c>
      <c r="G209" s="7" t="s">
        <v>40</v>
      </c>
      <c r="H209" s="10">
        <v>14568</v>
      </c>
      <c r="I209" s="9">
        <v>641248926</v>
      </c>
      <c r="J209" s="10" t="s">
        <v>552</v>
      </c>
      <c r="K209" s="14">
        <v>1.365891254529758E-2</v>
      </c>
    </row>
    <row r="210" spans="1:11" x14ac:dyDescent="0.35">
      <c r="A210" s="7" t="s">
        <v>645</v>
      </c>
      <c r="B210" s="7" t="s">
        <v>3</v>
      </c>
      <c r="C210" s="31">
        <v>44378</v>
      </c>
      <c r="D210" s="10">
        <v>264</v>
      </c>
      <c r="E210" s="9">
        <v>115007055</v>
      </c>
      <c r="F210" s="7" t="s">
        <v>683</v>
      </c>
      <c r="G210" s="7" t="s">
        <v>3</v>
      </c>
      <c r="H210" s="10">
        <v>96755</v>
      </c>
      <c r="I210" s="9">
        <v>231909378</v>
      </c>
      <c r="J210" s="10" t="s">
        <v>708</v>
      </c>
      <c r="K210" s="14">
        <v>0.49591377456068209</v>
      </c>
    </row>
    <row r="211" spans="1:11" x14ac:dyDescent="0.35">
      <c r="A211" s="7" t="s">
        <v>646</v>
      </c>
      <c r="B211" s="7" t="s">
        <v>10</v>
      </c>
      <c r="C211" s="31">
        <v>44378</v>
      </c>
      <c r="D211" s="10">
        <v>276</v>
      </c>
      <c r="E211" s="9">
        <v>21152708</v>
      </c>
      <c r="F211" s="7" t="s">
        <v>11</v>
      </c>
      <c r="G211" s="7" t="s">
        <v>10</v>
      </c>
      <c r="H211" s="10">
        <v>1352</v>
      </c>
      <c r="I211" s="9">
        <v>196793220</v>
      </c>
      <c r="J211" s="10" t="s">
        <v>708</v>
      </c>
      <c r="K211" s="14">
        <v>0.10748697541510831</v>
      </c>
    </row>
    <row r="212" spans="1:11" x14ac:dyDescent="0.35">
      <c r="A212" s="7" t="s">
        <v>647</v>
      </c>
      <c r="B212" s="7" t="s">
        <v>16</v>
      </c>
      <c r="C212" s="31">
        <v>44378</v>
      </c>
      <c r="D212" s="10">
        <v>5991</v>
      </c>
      <c r="E212" s="9">
        <v>3765551</v>
      </c>
      <c r="F212" s="7" t="s">
        <v>684</v>
      </c>
      <c r="G212" s="7" t="s">
        <v>16</v>
      </c>
      <c r="H212" s="10">
        <v>68469</v>
      </c>
      <c r="I212" s="9">
        <v>22402446</v>
      </c>
      <c r="J212" s="10" t="s">
        <v>708</v>
      </c>
      <c r="K212" s="14">
        <v>0.16808660090063379</v>
      </c>
    </row>
    <row r="213" spans="1:11" x14ac:dyDescent="0.35">
      <c r="A213" s="7" t="s">
        <v>648</v>
      </c>
      <c r="B213" s="7" t="s">
        <v>13</v>
      </c>
      <c r="C213" s="31">
        <v>44378</v>
      </c>
      <c r="D213" s="10">
        <v>10790</v>
      </c>
      <c r="E213" s="9">
        <v>186124547</v>
      </c>
      <c r="F213" s="7" t="s">
        <v>685</v>
      </c>
      <c r="G213" s="7" t="s">
        <v>13</v>
      </c>
      <c r="H213" s="10">
        <v>68712</v>
      </c>
      <c r="I213" s="9">
        <v>2471467904</v>
      </c>
      <c r="J213" s="10" t="s">
        <v>708</v>
      </c>
      <c r="K213" s="14">
        <v>7.5309311805653131E-2</v>
      </c>
    </row>
    <row r="214" spans="1:11" x14ac:dyDescent="0.35">
      <c r="A214" s="7" t="s">
        <v>649</v>
      </c>
      <c r="B214" s="7" t="s">
        <v>13</v>
      </c>
      <c r="C214" s="31">
        <v>44378</v>
      </c>
      <c r="D214" s="10">
        <v>12442</v>
      </c>
      <c r="E214" s="9">
        <v>12474871</v>
      </c>
      <c r="F214" s="7" t="s">
        <v>21</v>
      </c>
      <c r="G214" s="7" t="s">
        <v>13</v>
      </c>
      <c r="H214" s="10">
        <v>68456</v>
      </c>
      <c r="I214" s="9">
        <v>2178913002</v>
      </c>
      <c r="J214" s="10" t="s">
        <v>708</v>
      </c>
      <c r="K214" s="14">
        <v>5.7252726421612313E-3</v>
      </c>
    </row>
    <row r="215" spans="1:11" x14ac:dyDescent="0.35">
      <c r="A215" s="7" t="s">
        <v>650</v>
      </c>
      <c r="B215" s="7" t="s">
        <v>7</v>
      </c>
      <c r="C215" s="31">
        <v>44378</v>
      </c>
      <c r="D215" s="10">
        <v>13169</v>
      </c>
      <c r="E215" s="9">
        <v>445625</v>
      </c>
      <c r="F215" s="7" t="s">
        <v>19</v>
      </c>
      <c r="G215" s="7" t="s">
        <v>20</v>
      </c>
      <c r="H215" s="10">
        <v>227</v>
      </c>
      <c r="I215" s="9">
        <v>27652679767</v>
      </c>
      <c r="J215" s="10" t="s">
        <v>708</v>
      </c>
      <c r="K215" s="14">
        <v>1.6115074696369841E-5</v>
      </c>
    </row>
    <row r="216" spans="1:11" x14ac:dyDescent="0.35">
      <c r="A216" s="7" t="s">
        <v>651</v>
      </c>
      <c r="B216" s="7" t="s">
        <v>40</v>
      </c>
      <c r="C216" s="31">
        <v>44378</v>
      </c>
      <c r="D216" s="10">
        <v>15437</v>
      </c>
      <c r="E216" s="9">
        <v>3034958</v>
      </c>
      <c r="F216" s="7" t="s">
        <v>271</v>
      </c>
      <c r="G216" s="7" t="s">
        <v>40</v>
      </c>
      <c r="H216" s="10">
        <v>5086</v>
      </c>
      <c r="I216" s="9">
        <v>491300330</v>
      </c>
      <c r="J216" s="10" t="s">
        <v>708</v>
      </c>
      <c r="K216" s="14">
        <v>6.1773986595938168E-3</v>
      </c>
    </row>
    <row r="217" spans="1:11" x14ac:dyDescent="0.35">
      <c r="A217" s="7" t="s">
        <v>652</v>
      </c>
      <c r="B217" s="7" t="s">
        <v>60</v>
      </c>
      <c r="C217" s="31">
        <v>44378</v>
      </c>
      <c r="D217" s="10">
        <v>16046</v>
      </c>
      <c r="E217" s="9">
        <v>15413488</v>
      </c>
      <c r="F217" s="7" t="s">
        <v>686</v>
      </c>
      <c r="G217" s="7" t="s">
        <v>60</v>
      </c>
      <c r="H217" s="10">
        <v>6464</v>
      </c>
      <c r="I217" s="9">
        <v>273923902</v>
      </c>
      <c r="J217" s="10" t="s">
        <v>708</v>
      </c>
      <c r="K217" s="14">
        <v>5.6269233489525859E-2</v>
      </c>
    </row>
    <row r="218" spans="1:11" x14ac:dyDescent="0.35">
      <c r="A218" s="7" t="s">
        <v>653</v>
      </c>
      <c r="B218" s="7" t="s">
        <v>17</v>
      </c>
      <c r="C218" s="31">
        <v>44378</v>
      </c>
      <c r="D218" s="10">
        <v>16473</v>
      </c>
      <c r="E218" s="9">
        <v>1466712</v>
      </c>
      <c r="F218" s="7" t="s">
        <v>302</v>
      </c>
      <c r="G218" s="7" t="s">
        <v>17</v>
      </c>
      <c r="H218" s="10">
        <v>2505</v>
      </c>
      <c r="I218" s="9">
        <v>19748915</v>
      </c>
      <c r="J218" s="10" t="s">
        <v>708</v>
      </c>
      <c r="K218" s="14">
        <v>7.4267978772504711E-2</v>
      </c>
    </row>
    <row r="219" spans="1:11" x14ac:dyDescent="0.35">
      <c r="A219" s="7" t="s">
        <v>654</v>
      </c>
      <c r="B219" s="7" t="s">
        <v>40</v>
      </c>
      <c r="C219" s="31">
        <v>44378</v>
      </c>
      <c r="D219" s="10">
        <v>17334</v>
      </c>
      <c r="E219" s="9">
        <v>8884720</v>
      </c>
      <c r="F219" s="7" t="s">
        <v>687</v>
      </c>
      <c r="G219" s="7" t="s">
        <v>40</v>
      </c>
      <c r="H219" s="10">
        <v>10241</v>
      </c>
      <c r="I219" s="9">
        <v>47600865</v>
      </c>
      <c r="J219" s="10" t="s">
        <v>708</v>
      </c>
      <c r="K219" s="14">
        <v>0.18665038965153261</v>
      </c>
    </row>
    <row r="220" spans="1:11" x14ac:dyDescent="0.35">
      <c r="A220" s="7" t="s">
        <v>655</v>
      </c>
      <c r="B220" s="7" t="s">
        <v>3</v>
      </c>
      <c r="C220" s="31">
        <v>44378</v>
      </c>
      <c r="D220" s="10">
        <v>21511</v>
      </c>
      <c r="E220" s="9">
        <v>1535522</v>
      </c>
      <c r="F220" s="7" t="s">
        <v>688</v>
      </c>
      <c r="G220" s="7" t="s">
        <v>3</v>
      </c>
      <c r="H220" s="10">
        <v>62352</v>
      </c>
      <c r="I220" s="9">
        <v>193602259</v>
      </c>
      <c r="J220" s="10" t="s">
        <v>708</v>
      </c>
      <c r="K220" s="14">
        <v>7.9313227435016658E-3</v>
      </c>
    </row>
    <row r="221" spans="1:11" x14ac:dyDescent="0.35">
      <c r="A221" s="7" t="s">
        <v>300</v>
      </c>
      <c r="B221" s="7" t="s">
        <v>29</v>
      </c>
      <c r="C221" s="31">
        <v>44378</v>
      </c>
      <c r="D221" s="10">
        <v>24570</v>
      </c>
      <c r="E221" s="9">
        <v>76405175</v>
      </c>
      <c r="F221" s="7" t="s">
        <v>52</v>
      </c>
      <c r="G221" s="7" t="s">
        <v>29</v>
      </c>
      <c r="H221" s="10">
        <v>61457</v>
      </c>
      <c r="I221" s="9">
        <v>130206968</v>
      </c>
      <c r="J221" s="10" t="s">
        <v>708</v>
      </c>
      <c r="K221" s="14">
        <v>0.58679789702191665</v>
      </c>
    </row>
    <row r="222" spans="1:11" x14ac:dyDescent="0.35">
      <c r="A222" s="7" t="s">
        <v>656</v>
      </c>
      <c r="B222" s="7" t="s">
        <v>16</v>
      </c>
      <c r="C222" s="31">
        <v>44378</v>
      </c>
      <c r="D222" s="10">
        <v>60264</v>
      </c>
      <c r="E222" s="9">
        <v>4966337</v>
      </c>
      <c r="F222" s="7" t="s">
        <v>689</v>
      </c>
      <c r="G222" s="7" t="s">
        <v>16</v>
      </c>
      <c r="H222" s="10">
        <v>62872</v>
      </c>
      <c r="I222" s="9">
        <v>255438879</v>
      </c>
      <c r="J222" s="10" t="s">
        <v>708</v>
      </c>
      <c r="K222" s="14">
        <v>1.9442369225242333E-2</v>
      </c>
    </row>
    <row r="223" spans="1:11" x14ac:dyDescent="0.35">
      <c r="A223" s="7" t="s">
        <v>657</v>
      </c>
      <c r="B223" s="7" t="s">
        <v>8</v>
      </c>
      <c r="C223" s="31">
        <v>44378</v>
      </c>
      <c r="D223" s="10">
        <v>64139</v>
      </c>
      <c r="E223" s="9">
        <v>22458621</v>
      </c>
      <c r="F223" s="7" t="s">
        <v>190</v>
      </c>
      <c r="G223" s="7" t="s">
        <v>8</v>
      </c>
      <c r="H223" s="10">
        <v>67664</v>
      </c>
      <c r="I223" s="9">
        <v>4175595037</v>
      </c>
      <c r="J223" s="10" t="s">
        <v>708</v>
      </c>
      <c r="K223" s="14">
        <v>5.378543848480008E-3</v>
      </c>
    </row>
    <row r="224" spans="1:11" x14ac:dyDescent="0.35">
      <c r="A224" s="7" t="s">
        <v>658</v>
      </c>
      <c r="B224" s="7" t="s">
        <v>177</v>
      </c>
      <c r="C224" s="31">
        <v>44378</v>
      </c>
      <c r="D224" s="10">
        <v>66142</v>
      </c>
      <c r="E224" s="9">
        <v>165401555</v>
      </c>
      <c r="F224" s="7" t="s">
        <v>690</v>
      </c>
      <c r="G224" s="7" t="s">
        <v>177</v>
      </c>
      <c r="H224" s="10">
        <v>5851</v>
      </c>
      <c r="I224" s="9">
        <v>3305282794</v>
      </c>
      <c r="J224" s="10" t="s">
        <v>708</v>
      </c>
      <c r="K224" s="14">
        <v>5.0041574445687201E-2</v>
      </c>
    </row>
    <row r="225" spans="1:11" x14ac:dyDescent="0.35">
      <c r="A225" s="7" t="s">
        <v>659</v>
      </c>
      <c r="B225" s="7" t="s">
        <v>15</v>
      </c>
      <c r="C225" s="31">
        <v>44378</v>
      </c>
      <c r="D225" s="10">
        <v>66426</v>
      </c>
      <c r="E225" s="9">
        <v>30466230</v>
      </c>
      <c r="F225" s="7" t="s">
        <v>691</v>
      </c>
      <c r="G225" s="7" t="s">
        <v>15</v>
      </c>
      <c r="H225" s="10">
        <v>66678</v>
      </c>
      <c r="I225" s="9">
        <v>370074772</v>
      </c>
      <c r="J225" s="10" t="s">
        <v>708</v>
      </c>
      <c r="K225" s="14">
        <v>8.232452548805462E-2</v>
      </c>
    </row>
    <row r="226" spans="1:11" x14ac:dyDescent="0.35">
      <c r="A226" s="7" t="s">
        <v>660</v>
      </c>
      <c r="B226" s="7" t="s">
        <v>5</v>
      </c>
      <c r="C226" s="31">
        <v>44390</v>
      </c>
      <c r="D226" s="10">
        <v>67964</v>
      </c>
      <c r="E226" s="9">
        <v>14611512</v>
      </c>
      <c r="F226" s="7" t="s">
        <v>692</v>
      </c>
      <c r="G226" s="7" t="s">
        <v>5</v>
      </c>
      <c r="H226" s="10">
        <v>8218</v>
      </c>
      <c r="I226" s="9">
        <v>701069583</v>
      </c>
      <c r="J226" s="10" t="s">
        <v>708</v>
      </c>
      <c r="K226" s="14">
        <v>2.0841742894442475E-2</v>
      </c>
    </row>
    <row r="227" spans="1:11" x14ac:dyDescent="0.35">
      <c r="A227" s="7" t="s">
        <v>661</v>
      </c>
      <c r="B227" s="7" t="s">
        <v>6</v>
      </c>
      <c r="C227" s="31">
        <v>44408</v>
      </c>
      <c r="D227" s="10">
        <v>63906</v>
      </c>
      <c r="E227" s="9">
        <v>5224442</v>
      </c>
      <c r="F227" s="7" t="s">
        <v>693</v>
      </c>
      <c r="G227" s="7" t="s">
        <v>6</v>
      </c>
      <c r="H227" s="10">
        <v>15080</v>
      </c>
      <c r="I227" s="9">
        <v>49057727</v>
      </c>
      <c r="J227" s="10" t="s">
        <v>708</v>
      </c>
      <c r="K227" s="14">
        <v>0.10649580238399549</v>
      </c>
    </row>
    <row r="228" spans="1:11" x14ac:dyDescent="0.35">
      <c r="A228" s="7" t="s">
        <v>662</v>
      </c>
      <c r="B228" s="7" t="s">
        <v>36</v>
      </c>
      <c r="C228" s="31">
        <v>44409</v>
      </c>
      <c r="D228" s="10">
        <v>660</v>
      </c>
      <c r="E228" s="9">
        <v>20982036</v>
      </c>
      <c r="F228" s="7" t="s">
        <v>694</v>
      </c>
      <c r="G228" s="7" t="s">
        <v>36</v>
      </c>
      <c r="H228" s="10">
        <v>42</v>
      </c>
      <c r="I228" s="9">
        <v>118288093</v>
      </c>
      <c r="J228" s="10" t="s">
        <v>708</v>
      </c>
      <c r="K228" s="14">
        <v>0.1773807952081872</v>
      </c>
    </row>
    <row r="229" spans="1:11" x14ac:dyDescent="0.35">
      <c r="A229" s="7" t="s">
        <v>663</v>
      </c>
      <c r="B229" s="7" t="s">
        <v>24</v>
      </c>
      <c r="C229" s="31">
        <v>44409</v>
      </c>
      <c r="D229" s="10">
        <v>7673</v>
      </c>
      <c r="E229" s="9">
        <v>5475015</v>
      </c>
      <c r="F229" s="7" t="s">
        <v>695</v>
      </c>
      <c r="G229" s="7" t="s">
        <v>24</v>
      </c>
      <c r="H229" s="10">
        <v>61755</v>
      </c>
      <c r="I229" s="9">
        <v>1013631641</v>
      </c>
      <c r="J229" s="10" t="s">
        <v>708</v>
      </c>
      <c r="K229" s="14">
        <v>5.4013852552970967E-3</v>
      </c>
    </row>
    <row r="230" spans="1:11" x14ac:dyDescent="0.35">
      <c r="A230" s="7" t="s">
        <v>664</v>
      </c>
      <c r="B230" s="7" t="s">
        <v>13</v>
      </c>
      <c r="C230" s="31">
        <v>44409</v>
      </c>
      <c r="D230" s="10">
        <v>14739</v>
      </c>
      <c r="E230" s="9">
        <v>19343756</v>
      </c>
      <c r="F230" s="7" t="s">
        <v>107</v>
      </c>
      <c r="G230" s="7" t="s">
        <v>13</v>
      </c>
      <c r="H230" s="10">
        <v>24212</v>
      </c>
      <c r="I230" s="9">
        <v>25874585002</v>
      </c>
      <c r="J230" s="10" t="s">
        <v>708</v>
      </c>
      <c r="K230" s="14">
        <v>7.4759676332991642E-4</v>
      </c>
    </row>
    <row r="231" spans="1:11" x14ac:dyDescent="0.35">
      <c r="A231" s="7" t="s">
        <v>70</v>
      </c>
      <c r="B231" s="7" t="s">
        <v>24</v>
      </c>
      <c r="C231" s="31">
        <v>44409</v>
      </c>
      <c r="D231" s="10">
        <v>62362</v>
      </c>
      <c r="E231" s="9">
        <v>59137688</v>
      </c>
      <c r="F231" s="7" t="s">
        <v>696</v>
      </c>
      <c r="G231" s="7" t="s">
        <v>24</v>
      </c>
      <c r="H231" s="10">
        <v>61698</v>
      </c>
      <c r="I231" s="9">
        <v>279012490</v>
      </c>
      <c r="J231" s="10" t="s">
        <v>708</v>
      </c>
      <c r="K231" s="14">
        <v>0.21195355089659249</v>
      </c>
    </row>
    <row r="232" spans="1:11" x14ac:dyDescent="0.35">
      <c r="A232" s="7" t="s">
        <v>665</v>
      </c>
      <c r="B232" s="7" t="s">
        <v>192</v>
      </c>
      <c r="C232" s="31">
        <v>44409</v>
      </c>
      <c r="D232" s="24">
        <v>65858</v>
      </c>
      <c r="E232" s="9">
        <v>19477332</v>
      </c>
      <c r="F232" s="7" t="s">
        <v>697</v>
      </c>
      <c r="G232" s="7" t="s">
        <v>192</v>
      </c>
      <c r="H232" s="10">
        <v>68700</v>
      </c>
      <c r="I232" s="9">
        <v>1743553257</v>
      </c>
      <c r="J232" s="10" t="s">
        <v>708</v>
      </c>
      <c r="K232" s="14">
        <v>1.1171056531713387E-2</v>
      </c>
    </row>
    <row r="233" spans="1:11" x14ac:dyDescent="0.35">
      <c r="A233" s="7" t="s">
        <v>666</v>
      </c>
      <c r="B233" s="7" t="s">
        <v>15</v>
      </c>
      <c r="C233" s="31">
        <v>44409</v>
      </c>
      <c r="D233" s="24">
        <v>66500</v>
      </c>
      <c r="E233" s="9">
        <v>3411552</v>
      </c>
      <c r="F233" s="7" t="s">
        <v>645</v>
      </c>
      <c r="G233" s="7" t="s">
        <v>15</v>
      </c>
      <c r="H233" s="10">
        <v>66710</v>
      </c>
      <c r="I233" s="9">
        <v>386378263</v>
      </c>
      <c r="J233" s="10" t="s">
        <v>708</v>
      </c>
      <c r="K233" s="14">
        <v>8.8295650317160822E-3</v>
      </c>
    </row>
    <row r="234" spans="1:11" x14ac:dyDescent="0.35">
      <c r="A234" s="7" t="s">
        <v>667</v>
      </c>
      <c r="B234" s="7" t="s">
        <v>6</v>
      </c>
      <c r="C234" s="31">
        <v>44410</v>
      </c>
      <c r="D234" s="24">
        <v>61651</v>
      </c>
      <c r="E234" s="9">
        <v>4941995</v>
      </c>
      <c r="F234" s="7" t="s">
        <v>698</v>
      </c>
      <c r="G234" s="7" t="s">
        <v>6</v>
      </c>
      <c r="H234" s="10">
        <v>68342</v>
      </c>
      <c r="I234" s="9">
        <v>336243260</v>
      </c>
      <c r="J234" s="10" t="s">
        <v>708</v>
      </c>
      <c r="K234" s="14">
        <v>1.4697677508836906E-2</v>
      </c>
    </row>
    <row r="235" spans="1:11" x14ac:dyDescent="0.35">
      <c r="A235" s="7" t="s">
        <v>668</v>
      </c>
      <c r="B235" s="7" t="s">
        <v>15</v>
      </c>
      <c r="C235" s="31">
        <v>44436</v>
      </c>
      <c r="D235" s="24">
        <v>66786</v>
      </c>
      <c r="E235" s="9">
        <v>52475886</v>
      </c>
      <c r="F235" s="7" t="s">
        <v>699</v>
      </c>
      <c r="G235" s="7" t="s">
        <v>15</v>
      </c>
      <c r="H235" s="10">
        <v>66834</v>
      </c>
      <c r="I235" s="9">
        <v>3764163475</v>
      </c>
      <c r="J235" s="10" t="s">
        <v>708</v>
      </c>
      <c r="K235" s="14">
        <v>1.3940915783419848E-2</v>
      </c>
    </row>
    <row r="236" spans="1:11" x14ac:dyDescent="0.35">
      <c r="A236" s="7" t="s">
        <v>669</v>
      </c>
      <c r="B236" s="7" t="s">
        <v>243</v>
      </c>
      <c r="C236" s="31">
        <v>44439</v>
      </c>
      <c r="D236" s="24">
        <v>7347</v>
      </c>
      <c r="E236" s="9">
        <v>17424469</v>
      </c>
      <c r="F236" s="7" t="s">
        <v>575</v>
      </c>
      <c r="G236" s="7" t="s">
        <v>243</v>
      </c>
      <c r="H236" s="10">
        <v>13939</v>
      </c>
      <c r="I236" s="9">
        <v>185611772</v>
      </c>
      <c r="J236" s="10" t="s">
        <v>708</v>
      </c>
      <c r="K236" s="14">
        <v>9.3875883044745673E-2</v>
      </c>
    </row>
    <row r="237" spans="1:11" x14ac:dyDescent="0.35">
      <c r="A237" s="7" t="s">
        <v>670</v>
      </c>
      <c r="B237" s="7" t="s">
        <v>239</v>
      </c>
      <c r="C237" s="31">
        <v>44440</v>
      </c>
      <c r="D237" s="24">
        <v>8420</v>
      </c>
      <c r="E237" s="9">
        <v>20376815</v>
      </c>
      <c r="F237" s="7" t="s">
        <v>700</v>
      </c>
      <c r="G237" s="7" t="s">
        <v>239</v>
      </c>
      <c r="H237" s="10">
        <v>3264</v>
      </c>
      <c r="I237" s="9">
        <v>545455875</v>
      </c>
      <c r="J237" s="10" t="s">
        <v>708</v>
      </c>
      <c r="K237" s="14">
        <v>3.7357403107996588E-2</v>
      </c>
    </row>
    <row r="238" spans="1:11" x14ac:dyDescent="0.35">
      <c r="A238" s="7" t="s">
        <v>671</v>
      </c>
      <c r="B238" s="7" t="s">
        <v>29</v>
      </c>
      <c r="C238" s="31">
        <v>44440</v>
      </c>
      <c r="D238" s="24">
        <v>13931</v>
      </c>
      <c r="E238" s="9">
        <v>14845027</v>
      </c>
      <c r="F238" s="7" t="s">
        <v>701</v>
      </c>
      <c r="G238" s="7" t="s">
        <v>29</v>
      </c>
      <c r="H238" s="10">
        <v>68482</v>
      </c>
      <c r="I238" s="9">
        <v>435272042</v>
      </c>
      <c r="J238" s="10" t="s">
        <v>708</v>
      </c>
      <c r="K238" s="13">
        <v>3.4105170026059242E-2</v>
      </c>
    </row>
    <row r="239" spans="1:11" x14ac:dyDescent="0.35">
      <c r="A239" s="7" t="s">
        <v>672</v>
      </c>
      <c r="B239" s="7" t="s">
        <v>16</v>
      </c>
      <c r="C239" s="31">
        <v>44440</v>
      </c>
      <c r="D239" s="24">
        <v>60360</v>
      </c>
      <c r="E239" s="9">
        <v>4223403</v>
      </c>
      <c r="F239" s="7" t="s">
        <v>34</v>
      </c>
      <c r="G239" s="7" t="s">
        <v>16</v>
      </c>
      <c r="H239" s="10">
        <v>68651</v>
      </c>
      <c r="I239" s="9">
        <v>1773274564</v>
      </c>
      <c r="J239" s="10" t="s">
        <v>708</v>
      </c>
      <c r="K239" s="13">
        <v>2.38169716395932E-3</v>
      </c>
    </row>
    <row r="240" spans="1:11" x14ac:dyDescent="0.35">
      <c r="A240" s="7" t="s">
        <v>673</v>
      </c>
      <c r="B240" s="7" t="s">
        <v>3</v>
      </c>
      <c r="C240" s="31">
        <v>44440</v>
      </c>
      <c r="D240" s="24">
        <v>63615</v>
      </c>
      <c r="E240" s="9">
        <v>981536</v>
      </c>
      <c r="F240" s="7" t="s">
        <v>486</v>
      </c>
      <c r="G240" s="7" t="s">
        <v>3</v>
      </c>
      <c r="H240" s="10">
        <v>68561</v>
      </c>
      <c r="I240" s="9">
        <v>193405360</v>
      </c>
      <c r="J240" s="10" t="s">
        <v>708</v>
      </c>
      <c r="K240" s="14">
        <v>5.0750196375115974E-3</v>
      </c>
    </row>
    <row r="241" spans="1:11" x14ac:dyDescent="0.35">
      <c r="A241" s="7" t="s">
        <v>674</v>
      </c>
      <c r="B241" s="7" t="s">
        <v>16</v>
      </c>
      <c r="C241" s="31">
        <v>44440</v>
      </c>
      <c r="D241" s="24">
        <v>64343</v>
      </c>
      <c r="E241" s="9">
        <v>16613408</v>
      </c>
      <c r="F241" s="7" t="s">
        <v>702</v>
      </c>
      <c r="G241" s="7" t="s">
        <v>16</v>
      </c>
      <c r="H241" s="10">
        <v>61624</v>
      </c>
      <c r="I241" s="9">
        <v>237513565</v>
      </c>
      <c r="J241" s="10" t="s">
        <v>708</v>
      </c>
      <c r="K241" s="14">
        <v>6.9947196489598393E-2</v>
      </c>
    </row>
    <row r="242" spans="1:11" x14ac:dyDescent="0.35">
      <c r="A242" s="7" t="s">
        <v>675</v>
      </c>
      <c r="B242" s="7" t="s">
        <v>17</v>
      </c>
      <c r="C242" s="31">
        <v>44440</v>
      </c>
      <c r="D242" s="24">
        <v>64460</v>
      </c>
      <c r="E242" s="9">
        <v>2372203</v>
      </c>
      <c r="F242" s="7" t="s">
        <v>703</v>
      </c>
      <c r="G242" s="7" t="s">
        <v>17</v>
      </c>
      <c r="H242" s="10">
        <v>68623</v>
      </c>
      <c r="I242" s="9">
        <v>432330353</v>
      </c>
      <c r="J242" s="10" t="s">
        <v>708</v>
      </c>
      <c r="K242" s="14">
        <v>5.4870146949871921E-3</v>
      </c>
    </row>
    <row r="243" spans="1:11" x14ac:dyDescent="0.35">
      <c r="A243" s="7" t="s">
        <v>676</v>
      </c>
      <c r="B243" s="7" t="s">
        <v>17</v>
      </c>
      <c r="C243" s="31">
        <v>44440</v>
      </c>
      <c r="D243" s="24">
        <v>65550</v>
      </c>
      <c r="E243" s="9">
        <v>51622280</v>
      </c>
      <c r="F243" s="7" t="s">
        <v>704</v>
      </c>
      <c r="G243" s="7" t="s">
        <v>17</v>
      </c>
      <c r="H243" s="10">
        <v>66370</v>
      </c>
      <c r="I243" s="9">
        <v>1548636734</v>
      </c>
      <c r="J243" s="10" t="s">
        <v>708</v>
      </c>
      <c r="K243" s="14">
        <v>3.3334014922055955E-2</v>
      </c>
    </row>
    <row r="244" spans="1:11" x14ac:dyDescent="0.35">
      <c r="A244" s="7" t="s">
        <v>677</v>
      </c>
      <c r="B244" s="7" t="s">
        <v>7</v>
      </c>
      <c r="C244" s="31">
        <v>44469</v>
      </c>
      <c r="D244" s="24">
        <v>112</v>
      </c>
      <c r="E244" s="9">
        <v>8077440</v>
      </c>
      <c r="F244" s="7" t="s">
        <v>705</v>
      </c>
      <c r="G244" s="7" t="s">
        <v>7</v>
      </c>
      <c r="H244" s="10">
        <v>1131</v>
      </c>
      <c r="I244" s="9">
        <v>17695439</v>
      </c>
      <c r="J244" s="10" t="s">
        <v>708</v>
      </c>
      <c r="K244" s="12">
        <v>0.45647016725609352</v>
      </c>
    </row>
    <row r="245" spans="1:11" x14ac:dyDescent="0.35">
      <c r="A245" s="7" t="s">
        <v>678</v>
      </c>
      <c r="B245" s="7" t="s">
        <v>7</v>
      </c>
      <c r="C245" s="31">
        <v>44469</v>
      </c>
      <c r="D245" s="24">
        <v>6015</v>
      </c>
      <c r="E245" s="9">
        <v>433904</v>
      </c>
      <c r="F245" s="7" t="s">
        <v>606</v>
      </c>
      <c r="G245" s="7" t="s">
        <v>7</v>
      </c>
      <c r="H245" s="10">
        <v>3951</v>
      </c>
      <c r="I245" s="9">
        <v>490409259</v>
      </c>
      <c r="J245" s="10" t="s">
        <v>708</v>
      </c>
      <c r="K245" s="14">
        <v>8.8477937974658024E-4</v>
      </c>
    </row>
    <row r="246" spans="1:11" x14ac:dyDescent="0.35">
      <c r="A246" s="7" t="s">
        <v>679</v>
      </c>
      <c r="B246" s="7" t="s">
        <v>29</v>
      </c>
      <c r="C246" s="31">
        <v>44469</v>
      </c>
      <c r="D246" s="24">
        <v>10843</v>
      </c>
      <c r="E246" s="9">
        <v>349791</v>
      </c>
      <c r="F246" s="7" t="s">
        <v>706</v>
      </c>
      <c r="G246" s="7" t="s">
        <v>29</v>
      </c>
      <c r="H246" s="10">
        <v>67532</v>
      </c>
      <c r="I246" s="9">
        <v>273928059</v>
      </c>
      <c r="J246" s="10" t="s">
        <v>708</v>
      </c>
      <c r="K246" s="14">
        <v>1.2769447616171369E-3</v>
      </c>
    </row>
    <row r="247" spans="1:11" x14ac:dyDescent="0.35">
      <c r="A247" s="7" t="s">
        <v>680</v>
      </c>
      <c r="B247" s="7" t="s">
        <v>207</v>
      </c>
      <c r="C247" s="31">
        <v>44469</v>
      </c>
      <c r="D247" s="24">
        <v>11356</v>
      </c>
      <c r="E247" s="9">
        <v>16271529</v>
      </c>
      <c r="F247" s="7" t="s">
        <v>483</v>
      </c>
      <c r="G247" s="7" t="s">
        <v>13</v>
      </c>
      <c r="H247" s="10">
        <v>5816</v>
      </c>
      <c r="I247" s="9">
        <v>110810015</v>
      </c>
      <c r="J247" s="10" t="s">
        <v>708</v>
      </c>
      <c r="K247" s="14">
        <v>0.14684168213495866</v>
      </c>
    </row>
    <row r="248" spans="1:11" x14ac:dyDescent="0.35">
      <c r="A248" s="7" t="s">
        <v>681</v>
      </c>
      <c r="B248" s="7" t="s">
        <v>167</v>
      </c>
      <c r="C248" s="31">
        <v>44469</v>
      </c>
      <c r="D248" s="24">
        <v>18025</v>
      </c>
      <c r="E248" s="9">
        <v>15269189</v>
      </c>
      <c r="F248" s="7" t="s">
        <v>707</v>
      </c>
      <c r="G248" s="7" t="s">
        <v>167</v>
      </c>
      <c r="H248" s="10">
        <v>9094</v>
      </c>
      <c r="I248" s="9">
        <v>293045555</v>
      </c>
      <c r="J248" s="10" t="s">
        <v>708</v>
      </c>
      <c r="K248" s="14">
        <v>5.2105171839238441E-2</v>
      </c>
    </row>
    <row r="249" spans="1:11" x14ac:dyDescent="0.35">
      <c r="A249" s="7" t="s">
        <v>682</v>
      </c>
      <c r="B249" s="7" t="s">
        <v>15</v>
      </c>
      <c r="C249" s="31">
        <v>44469</v>
      </c>
      <c r="D249" s="24">
        <v>66776</v>
      </c>
      <c r="E249" s="9">
        <v>6841574</v>
      </c>
      <c r="F249" s="7" t="s">
        <v>699</v>
      </c>
      <c r="G249" s="7" t="s">
        <v>15</v>
      </c>
      <c r="H249" s="10">
        <v>66834</v>
      </c>
      <c r="I249" s="9">
        <v>3764163475</v>
      </c>
      <c r="J249" s="10" t="s">
        <v>708</v>
      </c>
      <c r="K249" s="13">
        <v>1.8175549615309947E-3</v>
      </c>
    </row>
    <row r="250" spans="1:11" x14ac:dyDescent="0.35">
      <c r="A250" s="7" t="s">
        <v>710</v>
      </c>
      <c r="B250" s="7" t="s">
        <v>6</v>
      </c>
      <c r="C250" s="31">
        <v>44469</v>
      </c>
      <c r="D250" s="24">
        <v>8950</v>
      </c>
      <c r="E250" s="9">
        <v>86153</v>
      </c>
      <c r="F250" s="7" t="s">
        <v>693</v>
      </c>
      <c r="G250" s="7" t="s">
        <v>6</v>
      </c>
      <c r="H250" s="10">
        <v>15080</v>
      </c>
      <c r="I250" s="9">
        <v>54182575</v>
      </c>
      <c r="J250" s="10" t="s">
        <v>711</v>
      </c>
      <c r="K250" s="13">
        <v>1.5900499376413912E-3</v>
      </c>
    </row>
    <row r="251" spans="1:11" x14ac:dyDescent="0.35">
      <c r="A251" s="7" t="s">
        <v>712</v>
      </c>
      <c r="B251" s="7" t="s">
        <v>3</v>
      </c>
      <c r="C251" s="31">
        <v>44470</v>
      </c>
      <c r="D251" s="24">
        <v>96765</v>
      </c>
      <c r="E251" s="9">
        <v>3481193</v>
      </c>
      <c r="F251" s="7" t="s">
        <v>81</v>
      </c>
      <c r="G251" s="7" t="s">
        <v>3</v>
      </c>
      <c r="H251" s="10">
        <v>96768</v>
      </c>
      <c r="I251" s="9">
        <v>198472230</v>
      </c>
      <c r="J251" s="10" t="s">
        <v>711</v>
      </c>
      <c r="K251" s="13">
        <v>1.7539950047419733E-2</v>
      </c>
    </row>
    <row r="252" spans="1:11" x14ac:dyDescent="0.35">
      <c r="A252" s="7" t="s">
        <v>713</v>
      </c>
      <c r="B252" s="7" t="s">
        <v>13</v>
      </c>
      <c r="C252" s="31">
        <v>44470</v>
      </c>
      <c r="D252" s="24">
        <v>2633</v>
      </c>
      <c r="E252" s="9">
        <v>29550635</v>
      </c>
      <c r="F252" s="7" t="s">
        <v>714</v>
      </c>
      <c r="G252" s="7" t="s">
        <v>13</v>
      </c>
      <c r="H252" s="10">
        <v>8774</v>
      </c>
      <c r="I252" s="9">
        <v>46968779</v>
      </c>
      <c r="J252" s="10" t="s">
        <v>711</v>
      </c>
      <c r="K252" s="13">
        <v>0.62915484773406605</v>
      </c>
    </row>
    <row r="253" spans="1:11" x14ac:dyDescent="0.35">
      <c r="A253" s="7" t="s">
        <v>715</v>
      </c>
      <c r="B253" s="7" t="s">
        <v>13</v>
      </c>
      <c r="C253" s="31">
        <v>44470</v>
      </c>
      <c r="D253" s="24">
        <v>60463</v>
      </c>
      <c r="E253" s="9">
        <v>634400184</v>
      </c>
      <c r="F253" s="7" t="s">
        <v>685</v>
      </c>
      <c r="G253" s="7" t="s">
        <v>13</v>
      </c>
      <c r="H253" s="10">
        <v>68712</v>
      </c>
      <c r="I253" s="9">
        <v>2746608136</v>
      </c>
      <c r="J253" s="10" t="s">
        <v>711</v>
      </c>
      <c r="K253" s="13">
        <v>0.23097586280506088</v>
      </c>
    </row>
    <row r="254" spans="1:11" x14ac:dyDescent="0.35">
      <c r="A254" s="7" t="s">
        <v>716</v>
      </c>
      <c r="B254" s="7" t="s">
        <v>13</v>
      </c>
      <c r="C254" s="31">
        <v>44470</v>
      </c>
      <c r="D254" s="24">
        <v>15335</v>
      </c>
      <c r="E254" s="9">
        <v>73364028</v>
      </c>
      <c r="F254" s="7" t="s">
        <v>308</v>
      </c>
      <c r="G254" s="7" t="s">
        <v>13</v>
      </c>
      <c r="H254" s="10">
        <v>64171</v>
      </c>
      <c r="I254" s="9">
        <v>954588204</v>
      </c>
      <c r="J254" s="10" t="s">
        <v>711</v>
      </c>
      <c r="K254" s="13">
        <v>7.6854111220506977E-2</v>
      </c>
    </row>
    <row r="255" spans="1:11" x14ac:dyDescent="0.35">
      <c r="A255" s="7" t="s">
        <v>717</v>
      </c>
      <c r="B255" s="7" t="s">
        <v>42</v>
      </c>
      <c r="C255" s="31">
        <v>44470</v>
      </c>
      <c r="D255" s="24">
        <v>4686</v>
      </c>
      <c r="E255" s="9">
        <v>194826537</v>
      </c>
      <c r="F255" s="7" t="s">
        <v>718</v>
      </c>
      <c r="G255" s="7" t="s">
        <v>42</v>
      </c>
      <c r="H255" s="10">
        <v>68203</v>
      </c>
      <c r="I255" s="9">
        <v>4654294976</v>
      </c>
      <c r="J255" s="10" t="s">
        <v>711</v>
      </c>
      <c r="K255" s="13">
        <v>4.1859516426145826E-2</v>
      </c>
    </row>
    <row r="256" spans="1:11" x14ac:dyDescent="0.35">
      <c r="A256" s="7" t="s">
        <v>719</v>
      </c>
      <c r="B256" s="7" t="s">
        <v>239</v>
      </c>
      <c r="C256" s="31">
        <v>44470</v>
      </c>
      <c r="D256" s="24">
        <v>12853</v>
      </c>
      <c r="E256" s="9">
        <v>9584283</v>
      </c>
      <c r="F256" s="7" t="s">
        <v>720</v>
      </c>
      <c r="G256" s="7" t="s">
        <v>239</v>
      </c>
      <c r="H256" s="10">
        <v>3576</v>
      </c>
      <c r="I256" s="9">
        <v>214566388</v>
      </c>
      <c r="J256" s="10" t="s">
        <v>711</v>
      </c>
      <c r="K256" s="13">
        <v>4.4668147184357694E-2</v>
      </c>
    </row>
    <row r="257" spans="1:11" x14ac:dyDescent="0.35">
      <c r="A257" s="7" t="s">
        <v>721</v>
      </c>
      <c r="B257" s="7" t="s">
        <v>10</v>
      </c>
      <c r="C257" s="31">
        <v>44470</v>
      </c>
      <c r="D257" s="24">
        <v>16242</v>
      </c>
      <c r="E257" s="9">
        <v>953362</v>
      </c>
      <c r="F257" s="7" t="s">
        <v>584</v>
      </c>
      <c r="G257" s="7" t="s">
        <v>10</v>
      </c>
      <c r="H257" s="10">
        <v>7297</v>
      </c>
      <c r="I257" s="9">
        <v>106818053</v>
      </c>
      <c r="J257" s="10" t="s">
        <v>711</v>
      </c>
      <c r="K257" s="13">
        <v>8.9251018271227986E-3</v>
      </c>
    </row>
    <row r="258" spans="1:11" x14ac:dyDescent="0.35">
      <c r="A258" s="7" t="s">
        <v>722</v>
      </c>
      <c r="B258" s="7" t="s">
        <v>54</v>
      </c>
      <c r="C258" s="31">
        <v>44470</v>
      </c>
      <c r="D258" s="24">
        <v>66255</v>
      </c>
      <c r="E258" s="9">
        <v>11040361</v>
      </c>
      <c r="F258" s="7" t="s">
        <v>257</v>
      </c>
      <c r="G258" s="7" t="s">
        <v>54</v>
      </c>
      <c r="H258" s="10">
        <v>7688</v>
      </c>
      <c r="I258" s="9">
        <v>489297851</v>
      </c>
      <c r="J258" s="10" t="s">
        <v>711</v>
      </c>
      <c r="K258" s="13">
        <v>2.2563681768551239E-2</v>
      </c>
    </row>
    <row r="259" spans="1:11" x14ac:dyDescent="0.35">
      <c r="A259" s="7" t="s">
        <v>723</v>
      </c>
      <c r="B259" s="7" t="s">
        <v>31</v>
      </c>
      <c r="C259" s="31">
        <v>44470</v>
      </c>
      <c r="D259" s="24">
        <v>14250</v>
      </c>
      <c r="E259" s="9">
        <v>9333237</v>
      </c>
      <c r="F259" s="7" t="s">
        <v>724</v>
      </c>
      <c r="G259" s="7" t="s">
        <v>31</v>
      </c>
      <c r="H259" s="10">
        <v>61088</v>
      </c>
      <c r="I259" s="9">
        <v>226751508</v>
      </c>
      <c r="J259" s="10" t="s">
        <v>711</v>
      </c>
      <c r="K259" s="13">
        <v>4.1160639160997332E-2</v>
      </c>
    </row>
    <row r="260" spans="1:11" x14ac:dyDescent="0.35">
      <c r="A260" s="7" t="s">
        <v>725</v>
      </c>
      <c r="B260" s="7" t="s">
        <v>5</v>
      </c>
      <c r="C260" s="31">
        <v>44470</v>
      </c>
      <c r="D260" s="24">
        <v>67758</v>
      </c>
      <c r="E260" s="9">
        <v>20398936</v>
      </c>
      <c r="F260" s="7" t="s">
        <v>205</v>
      </c>
      <c r="G260" s="7" t="s">
        <v>5</v>
      </c>
      <c r="H260" s="10">
        <v>24560</v>
      </c>
      <c r="I260" s="9">
        <v>1521258037</v>
      </c>
      <c r="J260" s="10" t="s">
        <v>711</v>
      </c>
      <c r="K260" s="13">
        <v>1.3409254382792129E-2</v>
      </c>
    </row>
    <row r="261" spans="1:11" x14ac:dyDescent="0.35">
      <c r="A261" s="7" t="s">
        <v>726</v>
      </c>
      <c r="B261" s="7" t="s">
        <v>165</v>
      </c>
      <c r="C261" s="31">
        <v>44470</v>
      </c>
      <c r="D261" s="24">
        <v>67706</v>
      </c>
      <c r="E261" s="9">
        <v>27298512</v>
      </c>
      <c r="F261" s="7" t="s">
        <v>95</v>
      </c>
      <c r="G261" s="7" t="s">
        <v>165</v>
      </c>
      <c r="H261" s="10">
        <v>67390</v>
      </c>
      <c r="I261" s="9">
        <v>3252998753</v>
      </c>
      <c r="J261" s="10" t="s">
        <v>711</v>
      </c>
      <c r="K261" s="13">
        <v>8.3917990976248007E-3</v>
      </c>
    </row>
    <row r="262" spans="1:11" x14ac:dyDescent="0.35">
      <c r="A262" s="7" t="s">
        <v>727</v>
      </c>
      <c r="B262" s="7" t="s">
        <v>165</v>
      </c>
      <c r="C262" s="31">
        <v>44470</v>
      </c>
      <c r="D262" s="24">
        <v>67392</v>
      </c>
      <c r="E262" s="9">
        <v>26263691</v>
      </c>
      <c r="F262" s="7" t="s">
        <v>217</v>
      </c>
      <c r="G262" s="7" t="s">
        <v>50</v>
      </c>
      <c r="H262" s="10">
        <v>67329</v>
      </c>
      <c r="I262" s="9">
        <v>789850436</v>
      </c>
      <c r="J262" s="10" t="s">
        <v>711</v>
      </c>
      <c r="K262" s="13">
        <v>3.3251473700522206E-2</v>
      </c>
    </row>
    <row r="263" spans="1:11" x14ac:dyDescent="0.35">
      <c r="A263" s="7" t="s">
        <v>728</v>
      </c>
      <c r="B263" s="7" t="s">
        <v>6</v>
      </c>
      <c r="C263" s="31">
        <v>44470</v>
      </c>
      <c r="D263" s="24">
        <v>2041</v>
      </c>
      <c r="E263" s="9">
        <v>141256897</v>
      </c>
      <c r="F263" s="7" t="s">
        <v>729</v>
      </c>
      <c r="G263" s="7" t="s">
        <v>6</v>
      </c>
      <c r="H263" s="10">
        <v>3025</v>
      </c>
      <c r="I263" s="9">
        <v>2736294869</v>
      </c>
      <c r="J263" s="10" t="s">
        <v>711</v>
      </c>
      <c r="K263" s="13">
        <v>5.1623419171788094E-2</v>
      </c>
    </row>
    <row r="264" spans="1:11" x14ac:dyDescent="0.35">
      <c r="A264" s="7" t="s">
        <v>730</v>
      </c>
      <c r="B264" s="7" t="s">
        <v>46</v>
      </c>
      <c r="C264" s="31">
        <v>44470</v>
      </c>
      <c r="D264" s="24">
        <v>60046</v>
      </c>
      <c r="E264" s="9">
        <v>41438274</v>
      </c>
      <c r="F264" s="7" t="s">
        <v>303</v>
      </c>
      <c r="G264" s="7" t="s">
        <v>46</v>
      </c>
      <c r="H264" s="10">
        <v>68510</v>
      </c>
      <c r="I264" s="9">
        <v>932428120</v>
      </c>
      <c r="J264" s="10" t="s">
        <v>711</v>
      </c>
      <c r="K264" s="13">
        <v>4.4441253015835687E-2</v>
      </c>
    </row>
    <row r="265" spans="1:11" x14ac:dyDescent="0.35">
      <c r="A265" s="7" t="s">
        <v>731</v>
      </c>
      <c r="B265" s="7" t="s">
        <v>17</v>
      </c>
      <c r="C265" s="31">
        <v>44470</v>
      </c>
      <c r="D265" s="24">
        <v>60893</v>
      </c>
      <c r="E265" s="9">
        <v>5297458</v>
      </c>
      <c r="F265" s="7" t="s">
        <v>732</v>
      </c>
      <c r="G265" s="7" t="s">
        <v>17</v>
      </c>
      <c r="H265" s="10">
        <v>68508</v>
      </c>
      <c r="I265" s="9">
        <v>31154653</v>
      </c>
      <c r="J265" s="10" t="s">
        <v>711</v>
      </c>
      <c r="K265" s="13">
        <v>0.17003745796815647</v>
      </c>
    </row>
    <row r="266" spans="1:11" x14ac:dyDescent="0.35">
      <c r="A266" s="7" t="s">
        <v>733</v>
      </c>
      <c r="B266" s="7" t="s">
        <v>13</v>
      </c>
      <c r="C266" s="31">
        <v>44470</v>
      </c>
      <c r="D266" s="24">
        <v>10767</v>
      </c>
      <c r="E266" s="9">
        <v>28669</v>
      </c>
      <c r="F266" s="7" t="s">
        <v>14</v>
      </c>
      <c r="G266" s="7" t="s">
        <v>13</v>
      </c>
      <c r="H266" s="10">
        <v>60700</v>
      </c>
      <c r="I266" s="9">
        <v>2211510574</v>
      </c>
      <c r="J266" s="10" t="s">
        <v>711</v>
      </c>
      <c r="K266" s="13">
        <v>1.2963537383475337E-5</v>
      </c>
    </row>
    <row r="267" spans="1:11" x14ac:dyDescent="0.35">
      <c r="A267" s="7" t="s">
        <v>734</v>
      </c>
      <c r="B267" s="7" t="s">
        <v>10</v>
      </c>
      <c r="C267" s="31">
        <v>44470</v>
      </c>
      <c r="D267" s="24">
        <v>24267</v>
      </c>
      <c r="E267" s="9">
        <v>3209958</v>
      </c>
      <c r="F267" s="7" t="s">
        <v>276</v>
      </c>
      <c r="G267" s="7" t="s">
        <v>10</v>
      </c>
      <c r="H267" s="10">
        <v>8825</v>
      </c>
      <c r="I267" s="9">
        <v>19135364</v>
      </c>
      <c r="J267" s="10" t="s">
        <v>711</v>
      </c>
      <c r="K267" s="13">
        <v>0.16775003600663149</v>
      </c>
    </row>
    <row r="268" spans="1:11" x14ac:dyDescent="0.35">
      <c r="A268" s="7" t="s">
        <v>735</v>
      </c>
      <c r="B268" s="7" t="s">
        <v>24</v>
      </c>
      <c r="C268" s="31">
        <v>44471</v>
      </c>
      <c r="D268" s="24">
        <v>24827</v>
      </c>
      <c r="E268" s="9">
        <v>15263402</v>
      </c>
      <c r="F268" s="7" t="s">
        <v>245</v>
      </c>
      <c r="G268" s="7" t="s">
        <v>24</v>
      </c>
      <c r="H268" s="10">
        <v>63004</v>
      </c>
      <c r="I268" s="9">
        <v>1378095794</v>
      </c>
      <c r="J268" s="10" t="s">
        <v>711</v>
      </c>
      <c r="K268" s="13">
        <v>1.107571916731356E-2</v>
      </c>
    </row>
    <row r="269" spans="1:11" x14ac:dyDescent="0.35">
      <c r="A269" s="7" t="s">
        <v>199</v>
      </c>
      <c r="B269" s="7" t="s">
        <v>17</v>
      </c>
      <c r="C269" s="31">
        <v>44474</v>
      </c>
      <c r="D269" s="24">
        <v>61471</v>
      </c>
      <c r="E269" s="9">
        <v>13247938</v>
      </c>
      <c r="F269" s="7" t="s">
        <v>736</v>
      </c>
      <c r="G269" s="7" t="s">
        <v>17</v>
      </c>
      <c r="H269" s="10">
        <v>64920</v>
      </c>
      <c r="I269" s="9">
        <v>177274159</v>
      </c>
      <c r="J269" s="10" t="s">
        <v>711</v>
      </c>
      <c r="K269" s="13">
        <v>7.4731354387640891E-2</v>
      </c>
    </row>
    <row r="270" spans="1:11" x14ac:dyDescent="0.35">
      <c r="A270" s="7" t="s">
        <v>737</v>
      </c>
      <c r="B270" s="7" t="s">
        <v>84</v>
      </c>
      <c r="C270" s="31">
        <v>44495</v>
      </c>
      <c r="D270" s="24">
        <v>24886</v>
      </c>
      <c r="E270" s="9">
        <v>13727274</v>
      </c>
      <c r="F270" s="7" t="s">
        <v>180</v>
      </c>
      <c r="G270" s="7" t="s">
        <v>84</v>
      </c>
      <c r="H270" s="10">
        <v>13334</v>
      </c>
      <c r="I270" s="9">
        <v>107732595</v>
      </c>
      <c r="J270" s="10" t="s">
        <v>711</v>
      </c>
      <c r="K270" s="13">
        <v>0.12741987696481274</v>
      </c>
    </row>
    <row r="271" spans="1:11" x14ac:dyDescent="0.35">
      <c r="A271" s="7" t="s">
        <v>738</v>
      </c>
      <c r="B271" s="7" t="s">
        <v>60</v>
      </c>
      <c r="C271" s="31">
        <v>44499</v>
      </c>
      <c r="D271" s="24">
        <v>22686</v>
      </c>
      <c r="E271" s="9">
        <v>2511362</v>
      </c>
      <c r="F271" s="7" t="s">
        <v>739</v>
      </c>
      <c r="G271" s="7" t="s">
        <v>37</v>
      </c>
      <c r="H271" s="10">
        <v>16402</v>
      </c>
      <c r="I271" s="9">
        <v>268240172</v>
      </c>
      <c r="J271" s="10" t="s">
        <v>711</v>
      </c>
      <c r="K271" s="13">
        <v>9.3623635165280168E-3</v>
      </c>
    </row>
    <row r="272" spans="1:11" x14ac:dyDescent="0.35">
      <c r="A272" s="7" t="s">
        <v>740</v>
      </c>
      <c r="B272" s="7" t="s">
        <v>10</v>
      </c>
      <c r="C272" s="31">
        <v>44501</v>
      </c>
      <c r="D272" s="10">
        <v>24531</v>
      </c>
      <c r="E272" s="9">
        <v>396096</v>
      </c>
      <c r="F272" s="7" t="s">
        <v>741</v>
      </c>
      <c r="G272" s="7" t="s">
        <v>10</v>
      </c>
      <c r="H272" s="10">
        <v>10047</v>
      </c>
      <c r="I272" s="9">
        <v>15257751</v>
      </c>
      <c r="J272" s="10" t="s">
        <v>711</v>
      </c>
      <c r="K272" s="12">
        <v>2.5960313548176267E-2</v>
      </c>
    </row>
    <row r="273" spans="1:11" x14ac:dyDescent="0.35">
      <c r="A273" s="7" t="s">
        <v>742</v>
      </c>
      <c r="B273" s="7" t="s">
        <v>37</v>
      </c>
      <c r="C273" s="31">
        <v>44501</v>
      </c>
      <c r="D273" s="10">
        <v>9585</v>
      </c>
      <c r="E273" s="9">
        <v>10200236</v>
      </c>
      <c r="F273" s="7" t="s">
        <v>287</v>
      </c>
      <c r="G273" s="7" t="s">
        <v>179</v>
      </c>
      <c r="H273" s="10">
        <v>13121</v>
      </c>
      <c r="I273" s="9">
        <v>437996735</v>
      </c>
      <c r="J273" s="10" t="s">
        <v>711</v>
      </c>
      <c r="K273" s="13">
        <v>2.3288383645142924E-2</v>
      </c>
    </row>
    <row r="274" spans="1:11" x14ac:dyDescent="0.35">
      <c r="A274" s="7" t="s">
        <v>743</v>
      </c>
      <c r="B274" s="7" t="s">
        <v>16</v>
      </c>
      <c r="C274" s="31">
        <v>44501</v>
      </c>
      <c r="D274" s="10">
        <v>60958</v>
      </c>
      <c r="E274" s="9">
        <v>10887927</v>
      </c>
      <c r="F274" s="7" t="s">
        <v>34</v>
      </c>
      <c r="G274" s="7" t="s">
        <v>16</v>
      </c>
      <c r="H274" s="10">
        <v>68651</v>
      </c>
      <c r="I274" s="9">
        <v>1835884170</v>
      </c>
      <c r="J274" s="10" t="s">
        <v>711</v>
      </c>
      <c r="K274" s="13">
        <v>5.9306176162519011E-3</v>
      </c>
    </row>
    <row r="275" spans="1:11" x14ac:dyDescent="0.35">
      <c r="A275" s="7" t="s">
        <v>744</v>
      </c>
      <c r="B275" s="7" t="s">
        <v>17</v>
      </c>
      <c r="C275" s="31">
        <v>44501</v>
      </c>
      <c r="D275" s="25">
        <v>60147</v>
      </c>
      <c r="E275" s="9">
        <v>13768460</v>
      </c>
      <c r="F275" s="7" t="s">
        <v>745</v>
      </c>
      <c r="G275" s="7" t="s">
        <v>17</v>
      </c>
      <c r="H275" s="10">
        <v>68684</v>
      </c>
      <c r="I275" s="9">
        <v>173302747</v>
      </c>
      <c r="J275" s="10" t="s">
        <v>711</v>
      </c>
      <c r="K275" s="13">
        <v>7.9447442342042041E-2</v>
      </c>
    </row>
    <row r="276" spans="1:11" x14ac:dyDescent="0.35">
      <c r="A276" s="7" t="s">
        <v>746</v>
      </c>
      <c r="B276" s="7" t="s">
        <v>5</v>
      </c>
      <c r="C276" s="31">
        <v>44501</v>
      </c>
      <c r="D276" s="25">
        <v>67905</v>
      </c>
      <c r="E276" s="9">
        <v>662521</v>
      </c>
      <c r="F276" s="7" t="s">
        <v>9</v>
      </c>
      <c r="G276" s="7" t="s">
        <v>5</v>
      </c>
      <c r="H276" s="10">
        <v>66364</v>
      </c>
      <c r="I276" s="9">
        <v>2493242988</v>
      </c>
      <c r="J276" s="10" t="s">
        <v>711</v>
      </c>
      <c r="K276" s="13">
        <v>2.6572660714929084E-4</v>
      </c>
    </row>
    <row r="277" spans="1:11" x14ac:dyDescent="0.35">
      <c r="A277" s="7" t="s">
        <v>747</v>
      </c>
      <c r="B277" s="7" t="s">
        <v>20</v>
      </c>
      <c r="C277" s="31">
        <v>44501</v>
      </c>
      <c r="D277" s="10">
        <v>13772</v>
      </c>
      <c r="E277" s="9">
        <v>115221758</v>
      </c>
      <c r="F277" s="7" t="s">
        <v>298</v>
      </c>
      <c r="G277" s="7" t="s">
        <v>20</v>
      </c>
      <c r="H277" s="10">
        <v>1261</v>
      </c>
      <c r="I277" s="9">
        <v>4032930379</v>
      </c>
      <c r="J277" s="10" t="s">
        <v>711</v>
      </c>
      <c r="K277" s="13">
        <v>2.8570232355107066E-2</v>
      </c>
    </row>
    <row r="278" spans="1:11" x14ac:dyDescent="0.35">
      <c r="A278" s="7" t="s">
        <v>748</v>
      </c>
      <c r="B278" s="7" t="s">
        <v>3</v>
      </c>
      <c r="C278" s="31">
        <v>44501</v>
      </c>
      <c r="D278" s="10">
        <v>63307</v>
      </c>
      <c r="E278" s="9">
        <v>41868319</v>
      </c>
      <c r="F278" s="7" t="s">
        <v>293</v>
      </c>
      <c r="G278" s="7" t="s">
        <v>3</v>
      </c>
      <c r="H278" s="10">
        <v>61810</v>
      </c>
      <c r="I278" s="9">
        <v>1338767966</v>
      </c>
      <c r="J278" s="10" t="s">
        <v>711</v>
      </c>
      <c r="K278" s="13">
        <v>3.1273768168426579E-2</v>
      </c>
    </row>
    <row r="279" spans="1:11" x14ac:dyDescent="0.35">
      <c r="A279" s="7" t="s">
        <v>749</v>
      </c>
      <c r="B279" s="7" t="s">
        <v>17</v>
      </c>
      <c r="C279" s="31">
        <v>44501</v>
      </c>
      <c r="D279" s="10">
        <v>68176</v>
      </c>
      <c r="E279" s="9">
        <v>2992246</v>
      </c>
      <c r="F279" s="7" t="s">
        <v>750</v>
      </c>
      <c r="G279" s="7" t="s">
        <v>17</v>
      </c>
      <c r="H279" s="10">
        <v>65421</v>
      </c>
      <c r="I279" s="9">
        <v>462011349</v>
      </c>
      <c r="J279" s="10" t="s">
        <v>711</v>
      </c>
      <c r="K279" s="13">
        <v>6.4765638473525894E-3</v>
      </c>
    </row>
    <row r="280" spans="1:11" x14ac:dyDescent="0.35">
      <c r="A280" s="7" t="s">
        <v>751</v>
      </c>
      <c r="B280" s="7" t="s">
        <v>6</v>
      </c>
      <c r="C280" s="31">
        <v>44501</v>
      </c>
      <c r="D280" s="10">
        <v>20799</v>
      </c>
      <c r="E280" s="9">
        <v>7175068</v>
      </c>
      <c r="F280" s="7" t="s">
        <v>752</v>
      </c>
      <c r="G280" s="7" t="s">
        <v>6</v>
      </c>
      <c r="H280" s="10">
        <v>21658</v>
      </c>
      <c r="I280" s="9">
        <v>126094755</v>
      </c>
      <c r="J280" s="10" t="s">
        <v>711</v>
      </c>
      <c r="K280" s="14">
        <v>5.6902192323542718E-2</v>
      </c>
    </row>
    <row r="281" spans="1:11" x14ac:dyDescent="0.35">
      <c r="A281" s="7" t="s">
        <v>753</v>
      </c>
      <c r="B281" s="7" t="s">
        <v>239</v>
      </c>
      <c r="C281" s="31">
        <v>44501</v>
      </c>
      <c r="D281" s="10">
        <v>15632</v>
      </c>
      <c r="E281" s="9">
        <v>12740401</v>
      </c>
      <c r="F281" s="7" t="s">
        <v>489</v>
      </c>
      <c r="G281" s="7" t="s">
        <v>239</v>
      </c>
      <c r="H281" s="10">
        <v>11836</v>
      </c>
      <c r="I281" s="9">
        <v>620051078</v>
      </c>
      <c r="J281" s="10" t="s">
        <v>711</v>
      </c>
      <c r="K281" s="14">
        <v>2.0547341101469708E-2</v>
      </c>
    </row>
    <row r="282" spans="1:11" x14ac:dyDescent="0.35">
      <c r="A282" s="7" t="s">
        <v>754</v>
      </c>
      <c r="B282" s="7" t="s">
        <v>10</v>
      </c>
      <c r="C282" s="31">
        <v>44501</v>
      </c>
      <c r="D282" s="10">
        <v>68564</v>
      </c>
      <c r="E282" s="9">
        <v>84143579</v>
      </c>
      <c r="F282" s="7" t="s">
        <v>71</v>
      </c>
      <c r="G282" s="7" t="s">
        <v>10</v>
      </c>
      <c r="H282" s="10">
        <v>5621</v>
      </c>
      <c r="I282" s="9">
        <v>3680375554</v>
      </c>
      <c r="J282" s="10" t="s">
        <v>711</v>
      </c>
      <c r="K282" s="14">
        <v>2.2862769781347155E-2</v>
      </c>
    </row>
    <row r="283" spans="1:11" x14ac:dyDescent="0.35">
      <c r="A283" s="7" t="s">
        <v>755</v>
      </c>
      <c r="B283" s="7" t="s">
        <v>63</v>
      </c>
      <c r="C283" s="31">
        <v>44501</v>
      </c>
      <c r="D283" s="25">
        <v>9719</v>
      </c>
      <c r="E283" s="9">
        <v>9615232</v>
      </c>
      <c r="F283" s="7" t="s">
        <v>64</v>
      </c>
      <c r="G283" s="7" t="s">
        <v>63</v>
      </c>
      <c r="H283" s="10">
        <v>1845</v>
      </c>
      <c r="I283" s="9">
        <v>1211817970</v>
      </c>
      <c r="J283" s="10" t="s">
        <v>711</v>
      </c>
      <c r="K283" s="14">
        <v>7.9345514244189667E-3</v>
      </c>
    </row>
    <row r="284" spans="1:11" x14ac:dyDescent="0.35">
      <c r="A284" s="7" t="s">
        <v>756</v>
      </c>
      <c r="B284" s="7" t="s">
        <v>65</v>
      </c>
      <c r="C284" s="31">
        <v>44530</v>
      </c>
      <c r="D284" s="25">
        <v>67067</v>
      </c>
      <c r="E284" s="9">
        <v>5555211</v>
      </c>
      <c r="F284" s="7" t="s">
        <v>284</v>
      </c>
      <c r="G284" s="7" t="s">
        <v>65</v>
      </c>
      <c r="H284" s="10">
        <v>24902</v>
      </c>
      <c r="I284" s="9">
        <v>123591855</v>
      </c>
      <c r="J284" s="10" t="s">
        <v>711</v>
      </c>
      <c r="K284" s="14">
        <v>4.4948034803749808E-2</v>
      </c>
    </row>
    <row r="285" spans="1:11" x14ac:dyDescent="0.35">
      <c r="A285" s="7" t="s">
        <v>757</v>
      </c>
      <c r="B285" s="7" t="s">
        <v>22</v>
      </c>
      <c r="C285" s="31">
        <v>44530</v>
      </c>
      <c r="D285" s="10">
        <v>63118</v>
      </c>
      <c r="E285" s="9">
        <v>10094280</v>
      </c>
      <c r="F285" s="7" t="s">
        <v>32</v>
      </c>
      <c r="G285" s="7" t="s">
        <v>31</v>
      </c>
      <c r="H285" s="10">
        <v>3454</v>
      </c>
      <c r="I285" s="9">
        <v>1713438877</v>
      </c>
      <c r="J285" s="10" t="s">
        <v>711</v>
      </c>
      <c r="K285" s="14">
        <v>5.8912402044207848E-3</v>
      </c>
    </row>
    <row r="286" spans="1:11" x14ac:dyDescent="0.35">
      <c r="A286" s="7" t="s">
        <v>758</v>
      </c>
      <c r="B286" s="7" t="s">
        <v>8</v>
      </c>
      <c r="C286" s="31">
        <v>44531</v>
      </c>
      <c r="D286" s="25">
        <v>67764</v>
      </c>
      <c r="E286" s="9">
        <v>3675471</v>
      </c>
      <c r="F286" s="7" t="s">
        <v>759</v>
      </c>
      <c r="G286" s="7" t="s">
        <v>8</v>
      </c>
      <c r="H286" s="10">
        <v>62715</v>
      </c>
      <c r="I286" s="9">
        <v>2310534205</v>
      </c>
      <c r="J286" s="10" t="s">
        <v>711</v>
      </c>
      <c r="K286" s="14">
        <v>1.5907451151540083E-3</v>
      </c>
    </row>
    <row r="287" spans="1:11" x14ac:dyDescent="0.35">
      <c r="A287" s="7" t="s">
        <v>760</v>
      </c>
      <c r="B287" s="7" t="s">
        <v>37</v>
      </c>
      <c r="C287" s="31">
        <v>44531</v>
      </c>
      <c r="D287" s="25">
        <v>14381</v>
      </c>
      <c r="E287" s="9">
        <v>5801070</v>
      </c>
      <c r="F287" s="7" t="s">
        <v>761</v>
      </c>
      <c r="G287" s="7" t="s">
        <v>37</v>
      </c>
      <c r="H287" s="10">
        <v>2769</v>
      </c>
      <c r="I287" s="9">
        <v>477537739</v>
      </c>
      <c r="J287" s="10" t="s">
        <v>711</v>
      </c>
      <c r="K287" s="14">
        <v>1.2147877594235542E-2</v>
      </c>
    </row>
    <row r="288" spans="1:11" x14ac:dyDescent="0.35">
      <c r="A288" s="7" t="s">
        <v>762</v>
      </c>
      <c r="B288" s="7" t="s">
        <v>5</v>
      </c>
      <c r="C288" s="31">
        <v>44531</v>
      </c>
      <c r="D288" s="10">
        <v>7891</v>
      </c>
      <c r="E288" s="9">
        <v>338974</v>
      </c>
      <c r="F288" s="7" t="s">
        <v>129</v>
      </c>
      <c r="G288" s="7" t="s">
        <v>5</v>
      </c>
      <c r="H288" s="10">
        <v>24311</v>
      </c>
      <c r="I288" s="9">
        <v>1059681961</v>
      </c>
      <c r="J288" s="10" t="s">
        <v>711</v>
      </c>
      <c r="K288" s="14">
        <v>3.1988276905281775E-4</v>
      </c>
    </row>
    <row r="289" spans="1:11" x14ac:dyDescent="0.35">
      <c r="A289" s="7" t="s">
        <v>763</v>
      </c>
      <c r="B289" s="7" t="s">
        <v>40</v>
      </c>
      <c r="C289" s="31">
        <v>44531</v>
      </c>
      <c r="D289" s="10">
        <v>62817</v>
      </c>
      <c r="E289" s="9">
        <v>418424</v>
      </c>
      <c r="F289" s="7" t="s">
        <v>229</v>
      </c>
      <c r="G289" s="7" t="s">
        <v>40</v>
      </c>
      <c r="H289" s="10">
        <v>62710</v>
      </c>
      <c r="I289" s="9">
        <v>594315512</v>
      </c>
      <c r="J289" s="10" t="s">
        <v>711</v>
      </c>
      <c r="K289" s="14">
        <v>7.0404354513970682E-4</v>
      </c>
    </row>
    <row r="290" spans="1:11" x14ac:dyDescent="0.35">
      <c r="A290" s="7" t="s">
        <v>764</v>
      </c>
      <c r="B290" s="7" t="s">
        <v>63</v>
      </c>
      <c r="C290" s="31">
        <v>44531</v>
      </c>
      <c r="D290" s="25">
        <v>7594</v>
      </c>
      <c r="E290" s="9">
        <v>20709476</v>
      </c>
      <c r="F290" s="7" t="s">
        <v>765</v>
      </c>
      <c r="G290" s="7" t="s">
        <v>63</v>
      </c>
      <c r="H290" s="10">
        <v>1830</v>
      </c>
      <c r="I290" s="9">
        <v>332810820</v>
      </c>
      <c r="J290" s="10" t="s">
        <v>711</v>
      </c>
      <c r="K290" s="13">
        <v>6.2225969696538111E-2</v>
      </c>
    </row>
    <row r="291" spans="1:11" x14ac:dyDescent="0.35">
      <c r="A291" s="7" t="s">
        <v>766</v>
      </c>
      <c r="B291" s="7" t="s">
        <v>207</v>
      </c>
      <c r="C291" s="31">
        <v>44531</v>
      </c>
      <c r="D291" s="10">
        <v>617</v>
      </c>
      <c r="E291" s="9">
        <v>2669072</v>
      </c>
      <c r="F291" s="7" t="s">
        <v>767</v>
      </c>
      <c r="G291" s="7" t="s">
        <v>207</v>
      </c>
      <c r="H291" s="10">
        <v>60619</v>
      </c>
      <c r="I291" s="9">
        <v>37959601</v>
      </c>
      <c r="J291" s="10" t="s">
        <v>711</v>
      </c>
      <c r="K291" s="13">
        <v>7.0313489333041199E-2</v>
      </c>
    </row>
    <row r="292" spans="1:11" x14ac:dyDescent="0.35">
      <c r="A292" s="7" t="s">
        <v>768</v>
      </c>
      <c r="B292" s="7" t="s">
        <v>40</v>
      </c>
      <c r="C292" s="31">
        <v>44531</v>
      </c>
      <c r="D292" s="25">
        <v>14291</v>
      </c>
      <c r="E292" s="9">
        <v>12176497</v>
      </c>
      <c r="F292" s="7" t="s">
        <v>475</v>
      </c>
      <c r="G292" s="7" t="s">
        <v>40</v>
      </c>
      <c r="H292" s="10">
        <v>1982</v>
      </c>
      <c r="I292" s="9">
        <v>271383810</v>
      </c>
      <c r="J292" s="10" t="s">
        <v>711</v>
      </c>
      <c r="K292" s="13">
        <v>4.4868177655844686E-2</v>
      </c>
    </row>
    <row r="293" spans="1:11" x14ac:dyDescent="0.35">
      <c r="A293" s="7" t="s">
        <v>769</v>
      </c>
      <c r="B293" s="7" t="s">
        <v>54</v>
      </c>
      <c r="C293" s="31">
        <v>44551</v>
      </c>
      <c r="D293" s="10">
        <v>60693</v>
      </c>
      <c r="E293" s="9">
        <v>1120148</v>
      </c>
      <c r="F293" s="7" t="s">
        <v>261</v>
      </c>
      <c r="G293" s="7" t="s">
        <v>54</v>
      </c>
      <c r="H293" s="10">
        <v>2051</v>
      </c>
      <c r="I293" s="9">
        <v>59480622</v>
      </c>
      <c r="J293" s="10" t="s">
        <v>711</v>
      </c>
      <c r="K293" s="12">
        <v>1.8832150074019064E-2</v>
      </c>
    </row>
    <row r="294" spans="1:11" x14ac:dyDescent="0.35">
      <c r="A294" s="7" t="s">
        <v>770</v>
      </c>
      <c r="B294" s="7" t="s">
        <v>20</v>
      </c>
      <c r="C294" s="31">
        <v>44561</v>
      </c>
      <c r="D294" s="10">
        <v>4833</v>
      </c>
      <c r="E294" s="9">
        <v>2294907</v>
      </c>
      <c r="F294" s="7" t="s">
        <v>771</v>
      </c>
      <c r="G294" s="7" t="s">
        <v>20</v>
      </c>
      <c r="H294" s="10">
        <v>61330</v>
      </c>
      <c r="I294" s="9">
        <v>2194998627</v>
      </c>
      <c r="J294" s="10" t="s">
        <v>711</v>
      </c>
      <c r="K294" s="13">
        <v>1.0455163715234524E-3</v>
      </c>
    </row>
    <row r="295" spans="1:11" x14ac:dyDescent="0.35">
      <c r="A295" s="7" t="s">
        <v>772</v>
      </c>
      <c r="B295" s="7" t="s">
        <v>73</v>
      </c>
      <c r="C295" s="31">
        <v>44561</v>
      </c>
      <c r="D295" s="10">
        <v>63418</v>
      </c>
      <c r="E295" s="9">
        <v>2178712</v>
      </c>
      <c r="F295" s="7" t="s">
        <v>125</v>
      </c>
      <c r="G295" s="7" t="s">
        <v>73</v>
      </c>
      <c r="H295" s="10">
        <v>62574</v>
      </c>
      <c r="I295" s="9">
        <v>1544322942</v>
      </c>
      <c r="J295" s="10" t="s">
        <v>711</v>
      </c>
      <c r="K295" s="13">
        <v>1.4107878221238004E-3</v>
      </c>
    </row>
    <row r="296" spans="1:11" x14ac:dyDescent="0.35">
      <c r="A296" s="7" t="s">
        <v>773</v>
      </c>
      <c r="B296" s="7" t="s">
        <v>8</v>
      </c>
      <c r="C296" s="31">
        <v>44561</v>
      </c>
      <c r="D296" s="10">
        <v>63011</v>
      </c>
      <c r="E296" s="9">
        <v>12205284</v>
      </c>
      <c r="F296" s="7" t="s">
        <v>485</v>
      </c>
      <c r="G296" s="7" t="s">
        <v>8</v>
      </c>
      <c r="H296" s="10">
        <v>62701</v>
      </c>
      <c r="I296" s="9">
        <v>57858446</v>
      </c>
      <c r="J296" s="10" t="s">
        <v>711</v>
      </c>
      <c r="K296" s="13">
        <v>0.2109507745852697</v>
      </c>
    </row>
    <row r="297" spans="1:11" x14ac:dyDescent="0.35">
      <c r="A297" s="7" t="s">
        <v>774</v>
      </c>
      <c r="B297" s="7" t="s">
        <v>29</v>
      </c>
      <c r="C297" s="31">
        <v>44561</v>
      </c>
      <c r="D297" s="25">
        <v>5497</v>
      </c>
      <c r="E297" s="9">
        <v>61856343</v>
      </c>
      <c r="F297" s="7" t="s">
        <v>234</v>
      </c>
      <c r="G297" s="7" t="s">
        <v>29</v>
      </c>
      <c r="H297" s="10">
        <v>68434</v>
      </c>
      <c r="I297" s="9">
        <v>1706942063</v>
      </c>
      <c r="J297" s="10" t="s">
        <v>711</v>
      </c>
      <c r="K297" s="13">
        <v>3.6238103413589615E-2</v>
      </c>
    </row>
    <row r="298" spans="1:11" x14ac:dyDescent="0.35">
      <c r="A298" s="7" t="s">
        <v>776</v>
      </c>
      <c r="B298" s="7" t="s">
        <v>73</v>
      </c>
      <c r="C298" s="31">
        <v>44562</v>
      </c>
      <c r="D298" s="25">
        <v>1608</v>
      </c>
      <c r="E298" s="9">
        <v>179478175</v>
      </c>
      <c r="F298" s="7" t="s">
        <v>813</v>
      </c>
      <c r="G298" s="7" t="s">
        <v>73</v>
      </c>
      <c r="H298" s="10">
        <v>64778</v>
      </c>
      <c r="I298" s="9">
        <v>3601131956</v>
      </c>
      <c r="J298" s="10" t="s">
        <v>835</v>
      </c>
      <c r="K298" s="13">
        <v>4.983937750488808E-2</v>
      </c>
    </row>
    <row r="299" spans="1:11" x14ac:dyDescent="0.35">
      <c r="A299" s="7" t="s">
        <v>775</v>
      </c>
      <c r="B299" s="7" t="s">
        <v>10</v>
      </c>
      <c r="C299" s="31">
        <v>44562</v>
      </c>
      <c r="D299" s="25">
        <v>776</v>
      </c>
      <c r="E299" s="9">
        <v>6440600</v>
      </c>
      <c r="F299" s="7" t="s">
        <v>814</v>
      </c>
      <c r="G299" s="7" t="s">
        <v>10</v>
      </c>
      <c r="H299" s="10">
        <v>1476</v>
      </c>
      <c r="I299" s="9">
        <v>725411352</v>
      </c>
      <c r="J299" s="10" t="s">
        <v>835</v>
      </c>
      <c r="K299" s="13">
        <v>8.8785486775784569E-3</v>
      </c>
    </row>
    <row r="300" spans="1:11" x14ac:dyDescent="0.35">
      <c r="A300" s="7" t="s">
        <v>783</v>
      </c>
      <c r="B300" s="7" t="s">
        <v>10</v>
      </c>
      <c r="C300" s="31">
        <v>44562</v>
      </c>
      <c r="D300" s="25">
        <v>4517</v>
      </c>
      <c r="E300" s="9">
        <v>8900678</v>
      </c>
      <c r="F300" s="7" t="s">
        <v>223</v>
      </c>
      <c r="G300" s="7" t="s">
        <v>10</v>
      </c>
      <c r="H300" s="10">
        <v>7415</v>
      </c>
      <c r="I300" s="9">
        <v>118208591</v>
      </c>
      <c r="J300" s="10" t="s">
        <v>835</v>
      </c>
      <c r="K300" s="13">
        <v>7.5296371648656227E-2</v>
      </c>
    </row>
    <row r="301" spans="1:11" x14ac:dyDescent="0.35">
      <c r="A301" s="7" t="s">
        <v>790</v>
      </c>
      <c r="B301" s="7" t="s">
        <v>13</v>
      </c>
      <c r="C301" s="31">
        <v>44562</v>
      </c>
      <c r="D301" s="10">
        <v>16196</v>
      </c>
      <c r="E301" s="9">
        <v>3585863</v>
      </c>
      <c r="F301" s="7" t="s">
        <v>21</v>
      </c>
      <c r="G301" s="7" t="s">
        <v>13</v>
      </c>
      <c r="H301" s="10">
        <v>68456</v>
      </c>
      <c r="I301" s="9">
        <v>2246765154</v>
      </c>
      <c r="J301" s="10" t="s">
        <v>835</v>
      </c>
      <c r="K301" s="13">
        <v>1.5960114895034552E-3</v>
      </c>
    </row>
    <row r="302" spans="1:11" x14ac:dyDescent="0.35">
      <c r="A302" s="7" t="s">
        <v>791</v>
      </c>
      <c r="B302" s="7" t="s">
        <v>50</v>
      </c>
      <c r="C302" s="31">
        <v>44562</v>
      </c>
      <c r="D302" s="7">
        <v>16834</v>
      </c>
      <c r="E302" s="9">
        <v>2406685</v>
      </c>
      <c r="F302" s="7" t="s">
        <v>87</v>
      </c>
      <c r="G302" s="7" t="s">
        <v>50</v>
      </c>
      <c r="H302" s="10">
        <v>67521</v>
      </c>
      <c r="I302" s="9">
        <v>295864483</v>
      </c>
      <c r="J302" s="10" t="s">
        <v>835</v>
      </c>
      <c r="K302" s="13">
        <v>8.1344167288913815E-3</v>
      </c>
    </row>
    <row r="303" spans="1:11" x14ac:dyDescent="0.35">
      <c r="A303" s="7" t="s">
        <v>792</v>
      </c>
      <c r="B303" s="7" t="s">
        <v>77</v>
      </c>
      <c r="C303" s="31">
        <v>44562</v>
      </c>
      <c r="D303" s="10">
        <v>20512</v>
      </c>
      <c r="E303" s="9">
        <v>53468668</v>
      </c>
      <c r="F303" s="7" t="s">
        <v>537</v>
      </c>
      <c r="G303" s="7" t="s">
        <v>77</v>
      </c>
      <c r="H303" s="10">
        <v>9292</v>
      </c>
      <c r="I303" s="9">
        <v>416445035</v>
      </c>
      <c r="J303" s="10" t="s">
        <v>835</v>
      </c>
      <c r="K303" s="13">
        <v>0.12839309754287262</v>
      </c>
    </row>
    <row r="304" spans="1:11" x14ac:dyDescent="0.35">
      <c r="A304" s="7" t="s">
        <v>794</v>
      </c>
      <c r="B304" s="7" t="s">
        <v>165</v>
      </c>
      <c r="C304" s="31">
        <v>44562</v>
      </c>
      <c r="D304" s="10">
        <v>22299</v>
      </c>
      <c r="E304" s="9">
        <v>2308514</v>
      </c>
      <c r="F304" s="7" t="s">
        <v>294</v>
      </c>
      <c r="G304" s="7" t="s">
        <v>165</v>
      </c>
      <c r="H304" s="10">
        <v>67395</v>
      </c>
      <c r="I304" s="9">
        <v>83369989</v>
      </c>
      <c r="J304" s="10" t="s">
        <v>835</v>
      </c>
      <c r="K304" s="13">
        <v>2.7689988060331877E-2</v>
      </c>
    </row>
    <row r="305" spans="1:11" x14ac:dyDescent="0.35">
      <c r="A305" s="7" t="s">
        <v>798</v>
      </c>
      <c r="B305" s="7" t="s">
        <v>56</v>
      </c>
      <c r="C305" s="31">
        <v>44562</v>
      </c>
      <c r="D305" s="10">
        <v>24907</v>
      </c>
      <c r="E305" s="9">
        <v>64448554</v>
      </c>
      <c r="F305" s="7" t="s">
        <v>133</v>
      </c>
      <c r="G305" s="7" t="s">
        <v>167</v>
      </c>
      <c r="H305" s="10">
        <v>9160</v>
      </c>
      <c r="I305" s="9">
        <v>586580270</v>
      </c>
      <c r="J305" s="10" t="s">
        <v>835</v>
      </c>
      <c r="K305" s="13">
        <v>0.10987167024898399</v>
      </c>
    </row>
    <row r="306" spans="1:11" x14ac:dyDescent="0.35">
      <c r="A306" s="7" t="s">
        <v>802</v>
      </c>
      <c r="B306" s="7" t="s">
        <v>24</v>
      </c>
      <c r="C306" s="31">
        <v>44562</v>
      </c>
      <c r="D306" s="10">
        <v>62342</v>
      </c>
      <c r="E306" s="9">
        <v>28305991</v>
      </c>
      <c r="F306" s="7" t="s">
        <v>815</v>
      </c>
      <c r="G306" s="7" t="s">
        <v>24</v>
      </c>
      <c r="H306" s="10">
        <v>60406</v>
      </c>
      <c r="I306" s="9">
        <v>282407895</v>
      </c>
      <c r="J306" s="10" t="s">
        <v>835</v>
      </c>
      <c r="K306" s="13">
        <v>0.10023087704400049</v>
      </c>
    </row>
    <row r="307" spans="1:11" x14ac:dyDescent="0.35">
      <c r="A307" s="7" t="s">
        <v>803</v>
      </c>
      <c r="B307" s="7" t="s">
        <v>22</v>
      </c>
      <c r="C307" s="31">
        <v>44562</v>
      </c>
      <c r="D307" s="10">
        <v>62649</v>
      </c>
      <c r="E307" s="9">
        <v>38165878</v>
      </c>
      <c r="F307" s="7" t="s">
        <v>816</v>
      </c>
      <c r="G307" s="7" t="s">
        <v>22</v>
      </c>
      <c r="H307" s="10">
        <v>67187</v>
      </c>
      <c r="I307" s="9">
        <v>95635315</v>
      </c>
      <c r="J307" s="10" t="s">
        <v>835</v>
      </c>
      <c r="K307" s="13">
        <v>0.399077244634997</v>
      </c>
    </row>
    <row r="308" spans="1:11" x14ac:dyDescent="0.35">
      <c r="A308" s="7" t="s">
        <v>804</v>
      </c>
      <c r="B308" s="7" t="s">
        <v>219</v>
      </c>
      <c r="C308" s="31">
        <v>44562</v>
      </c>
      <c r="D308" s="10">
        <v>64444</v>
      </c>
      <c r="E308" s="9">
        <v>33835086</v>
      </c>
      <c r="F308" s="7" t="s">
        <v>268</v>
      </c>
      <c r="G308" s="7" t="s">
        <v>219</v>
      </c>
      <c r="H308" s="10">
        <v>60103</v>
      </c>
      <c r="I308" s="9">
        <v>1060911652</v>
      </c>
      <c r="J308" s="10" t="s">
        <v>835</v>
      </c>
      <c r="K308" s="13">
        <v>3.1892463369796224E-2</v>
      </c>
    </row>
    <row r="309" spans="1:11" x14ac:dyDescent="0.35">
      <c r="A309" s="7" t="s">
        <v>807</v>
      </c>
      <c r="B309" s="7" t="s">
        <v>50</v>
      </c>
      <c r="C309" s="31">
        <v>44562</v>
      </c>
      <c r="D309" s="10">
        <v>67300</v>
      </c>
      <c r="E309" s="9">
        <v>60394226</v>
      </c>
      <c r="F309" s="7" t="s">
        <v>491</v>
      </c>
      <c r="G309" s="7" t="s">
        <v>50</v>
      </c>
      <c r="H309" s="10">
        <v>67874</v>
      </c>
      <c r="I309" s="9">
        <v>332444111</v>
      </c>
      <c r="J309" s="10" t="s">
        <v>835</v>
      </c>
      <c r="K309" s="13">
        <v>0.18166730587686664</v>
      </c>
    </row>
    <row r="310" spans="1:11" x14ac:dyDescent="0.35">
      <c r="A310" s="7" t="s">
        <v>811</v>
      </c>
      <c r="B310" s="7" t="s">
        <v>13</v>
      </c>
      <c r="C310" s="31">
        <v>44562</v>
      </c>
      <c r="D310" s="10">
        <v>68446</v>
      </c>
      <c r="E310" s="9">
        <v>37056796</v>
      </c>
      <c r="F310" s="7" t="s">
        <v>817</v>
      </c>
      <c r="G310" s="7" t="s">
        <v>13</v>
      </c>
      <c r="H310" s="10">
        <v>24542</v>
      </c>
      <c r="I310" s="9">
        <v>1299243184</v>
      </c>
      <c r="J310" s="10" t="s">
        <v>835</v>
      </c>
      <c r="K310" s="13">
        <v>2.8521832137623899E-2</v>
      </c>
    </row>
    <row r="311" spans="1:11" x14ac:dyDescent="0.35">
      <c r="A311" s="7" t="s">
        <v>812</v>
      </c>
      <c r="B311" s="7" t="s">
        <v>192</v>
      </c>
      <c r="C311" s="31">
        <v>44562</v>
      </c>
      <c r="D311" s="10">
        <v>82514</v>
      </c>
      <c r="E311" s="9">
        <v>6786483</v>
      </c>
      <c r="F311" s="7" t="s">
        <v>193</v>
      </c>
      <c r="G311" s="7" t="s">
        <v>192</v>
      </c>
      <c r="H311" s="10">
        <v>63194</v>
      </c>
      <c r="I311" s="9">
        <v>8340323557</v>
      </c>
      <c r="J311" s="10" t="s">
        <v>835</v>
      </c>
      <c r="K311" s="13">
        <v>8.1369541045012964E-4</v>
      </c>
    </row>
    <row r="312" spans="1:11" x14ac:dyDescent="0.35">
      <c r="A312" s="7" t="s">
        <v>799</v>
      </c>
      <c r="B312" s="7" t="s">
        <v>5</v>
      </c>
      <c r="C312" s="31">
        <v>44581</v>
      </c>
      <c r="D312" s="10">
        <v>24913</v>
      </c>
      <c r="E312" s="9">
        <v>19534361</v>
      </c>
      <c r="F312" s="7" t="s">
        <v>818</v>
      </c>
      <c r="G312" s="7" t="s">
        <v>5</v>
      </c>
      <c r="H312" s="10">
        <v>5602</v>
      </c>
      <c r="I312" s="9">
        <v>240745787</v>
      </c>
      <c r="J312" s="10" t="s">
        <v>835</v>
      </c>
      <c r="K312" s="13">
        <v>8.1141029479365301E-2</v>
      </c>
    </row>
    <row r="313" spans="1:11" x14ac:dyDescent="0.35">
      <c r="A313" s="7" t="s">
        <v>788</v>
      </c>
      <c r="B313" s="7" t="s">
        <v>27</v>
      </c>
      <c r="C313" s="31">
        <v>44582</v>
      </c>
      <c r="D313" s="10">
        <v>13573</v>
      </c>
      <c r="E313" s="9">
        <v>186543952</v>
      </c>
      <c r="F313" s="7" t="s">
        <v>819</v>
      </c>
      <c r="G313" s="7" t="s">
        <v>27</v>
      </c>
      <c r="H313" s="10">
        <v>24063</v>
      </c>
      <c r="I313" s="9">
        <v>3596409470</v>
      </c>
      <c r="J313" s="10" t="s">
        <v>835</v>
      </c>
      <c r="K313" s="13">
        <v>5.1869497496345986E-2</v>
      </c>
    </row>
    <row r="314" spans="1:11" x14ac:dyDescent="0.35">
      <c r="A314" s="7" t="s">
        <v>777</v>
      </c>
      <c r="B314" s="7" t="s">
        <v>3</v>
      </c>
      <c r="C314" s="31">
        <v>44592</v>
      </c>
      <c r="D314" s="10">
        <v>1649</v>
      </c>
      <c r="E314" s="9">
        <v>5747260</v>
      </c>
      <c r="F314" s="7" t="s">
        <v>820</v>
      </c>
      <c r="G314" s="7" t="s">
        <v>3</v>
      </c>
      <c r="H314" s="10">
        <v>96672</v>
      </c>
      <c r="I314" s="9">
        <v>103132182</v>
      </c>
      <c r="J314" s="10" t="s">
        <v>835</v>
      </c>
      <c r="K314" s="13">
        <v>5.5727125020975508E-2</v>
      </c>
    </row>
    <row r="315" spans="1:11" x14ac:dyDescent="0.35">
      <c r="A315" s="7" t="s">
        <v>786</v>
      </c>
      <c r="B315" s="7" t="s">
        <v>56</v>
      </c>
      <c r="C315" s="31">
        <v>44592</v>
      </c>
      <c r="D315" s="10">
        <v>11617</v>
      </c>
      <c r="E315" s="9">
        <v>2421985</v>
      </c>
      <c r="F315" s="7" t="s">
        <v>57</v>
      </c>
      <c r="G315" s="7" t="s">
        <v>56</v>
      </c>
      <c r="H315" s="10">
        <v>24917</v>
      </c>
      <c r="I315" s="9">
        <v>1145112325</v>
      </c>
      <c r="J315" s="10" t="s">
        <v>835</v>
      </c>
      <c r="K315" s="13">
        <v>2.1150632537292793E-3</v>
      </c>
    </row>
    <row r="316" spans="1:11" x14ac:dyDescent="0.35">
      <c r="A316" s="7" t="s">
        <v>810</v>
      </c>
      <c r="B316" s="7" t="s">
        <v>50</v>
      </c>
      <c r="C316" s="31">
        <v>44592</v>
      </c>
      <c r="D316" s="10">
        <v>68412</v>
      </c>
      <c r="E316" s="9">
        <v>37338630</v>
      </c>
      <c r="F316" s="7" t="s">
        <v>821</v>
      </c>
      <c r="G316" s="7" t="s">
        <v>50</v>
      </c>
      <c r="H316" s="10">
        <v>9915</v>
      </c>
      <c r="I316" s="9">
        <v>857543472</v>
      </c>
      <c r="J316" s="10" t="s">
        <v>835</v>
      </c>
      <c r="K316" s="13">
        <v>4.3541384453568553E-2</v>
      </c>
    </row>
    <row r="317" spans="1:11" x14ac:dyDescent="0.35">
      <c r="A317" s="7" t="s">
        <v>781</v>
      </c>
      <c r="B317" s="7" t="s">
        <v>36</v>
      </c>
      <c r="C317" s="31">
        <v>44593</v>
      </c>
      <c r="D317" s="10">
        <v>3709</v>
      </c>
      <c r="E317" s="9">
        <v>7313029</v>
      </c>
      <c r="F317" s="7" t="s">
        <v>822</v>
      </c>
      <c r="G317" s="7" t="s">
        <v>36</v>
      </c>
      <c r="H317" s="10">
        <v>6628</v>
      </c>
      <c r="I317" s="9">
        <v>33379943</v>
      </c>
      <c r="J317" s="10" t="s">
        <v>835</v>
      </c>
      <c r="K317" s="13">
        <v>0.21908452629772315</v>
      </c>
    </row>
    <row r="318" spans="1:11" x14ac:dyDescent="0.35">
      <c r="A318" s="7" t="s">
        <v>780</v>
      </c>
      <c r="B318" s="7" t="s">
        <v>219</v>
      </c>
      <c r="C318" s="31">
        <v>44593</v>
      </c>
      <c r="D318" s="10">
        <v>3660</v>
      </c>
      <c r="E318" s="9">
        <v>35559774</v>
      </c>
      <c r="F318" s="7" t="s">
        <v>823</v>
      </c>
      <c r="G318" s="7" t="s">
        <v>16</v>
      </c>
      <c r="H318" s="10">
        <v>24632</v>
      </c>
      <c r="I318" s="9">
        <v>269630659</v>
      </c>
      <c r="J318" s="10" t="s">
        <v>835</v>
      </c>
      <c r="K318" s="13">
        <v>0.13188327370441949</v>
      </c>
    </row>
    <row r="319" spans="1:11" x14ac:dyDescent="0.35">
      <c r="A319" s="7" t="s">
        <v>784</v>
      </c>
      <c r="B319" s="7" t="s">
        <v>84</v>
      </c>
      <c r="C319" s="31">
        <v>44593</v>
      </c>
      <c r="D319" s="10">
        <v>9567</v>
      </c>
      <c r="E319" s="9">
        <v>16329615</v>
      </c>
      <c r="F319" s="7" t="s">
        <v>824</v>
      </c>
      <c r="G319" s="7" t="s">
        <v>84</v>
      </c>
      <c r="H319" s="10">
        <v>6527</v>
      </c>
      <c r="I319" s="9">
        <v>24632607</v>
      </c>
      <c r="J319" s="10" t="s">
        <v>835</v>
      </c>
      <c r="K319" s="13">
        <v>0.66292678643393288</v>
      </c>
    </row>
    <row r="320" spans="1:11" x14ac:dyDescent="0.35">
      <c r="A320" s="7" t="s">
        <v>787</v>
      </c>
      <c r="B320" s="7" t="s">
        <v>20</v>
      </c>
      <c r="C320" s="31">
        <v>44593</v>
      </c>
      <c r="D320" s="10">
        <v>13491</v>
      </c>
      <c r="E320" s="9">
        <v>63523177</v>
      </c>
      <c r="F320" s="7" t="s">
        <v>19</v>
      </c>
      <c r="G320" s="7" t="s">
        <v>20</v>
      </c>
      <c r="H320" s="10">
        <v>227</v>
      </c>
      <c r="I320" s="9">
        <v>32520025379</v>
      </c>
      <c r="J320" s="10" t="s">
        <v>835</v>
      </c>
      <c r="K320" s="13">
        <v>1.9533557018999274E-3</v>
      </c>
    </row>
    <row r="321" spans="1:11" x14ac:dyDescent="0.35">
      <c r="A321" s="7" t="s">
        <v>800</v>
      </c>
      <c r="B321" s="7" t="s">
        <v>27</v>
      </c>
      <c r="C321" s="31">
        <v>44593</v>
      </c>
      <c r="D321" s="10">
        <v>60752</v>
      </c>
      <c r="E321" s="9">
        <v>2719088</v>
      </c>
      <c r="F321" s="7" t="s">
        <v>825</v>
      </c>
      <c r="G321" s="7" t="s">
        <v>27</v>
      </c>
      <c r="H321" s="10">
        <v>9988</v>
      </c>
      <c r="I321" s="9">
        <v>1534351484</v>
      </c>
      <c r="J321" s="10" t="s">
        <v>835</v>
      </c>
      <c r="K321" s="13">
        <v>1.7721415388548612E-3</v>
      </c>
    </row>
    <row r="322" spans="1:11" x14ac:dyDescent="0.35">
      <c r="A322" s="7" t="s">
        <v>797</v>
      </c>
      <c r="B322" s="7" t="s">
        <v>221</v>
      </c>
      <c r="C322" s="31">
        <v>44604</v>
      </c>
      <c r="D322" s="10">
        <v>24249</v>
      </c>
      <c r="E322" s="9">
        <v>7745219</v>
      </c>
      <c r="F322" s="7" t="s">
        <v>826</v>
      </c>
      <c r="G322" s="7" t="s">
        <v>221</v>
      </c>
      <c r="H322" s="10">
        <v>10100</v>
      </c>
      <c r="I322" s="9">
        <v>193829510</v>
      </c>
      <c r="J322" s="10" t="s">
        <v>835</v>
      </c>
      <c r="K322" s="13">
        <v>3.9958925759034321E-2</v>
      </c>
    </row>
    <row r="323" spans="1:11" x14ac:dyDescent="0.35">
      <c r="A323" s="7" t="s">
        <v>796</v>
      </c>
      <c r="B323" s="7" t="s">
        <v>10</v>
      </c>
      <c r="C323" s="31">
        <v>44607</v>
      </c>
      <c r="D323" s="10">
        <v>23509</v>
      </c>
      <c r="E323" s="9">
        <v>394998</v>
      </c>
      <c r="F323" s="7" t="s">
        <v>827</v>
      </c>
      <c r="G323" s="7" t="s">
        <v>10</v>
      </c>
      <c r="H323" s="10">
        <v>14425</v>
      </c>
      <c r="I323" s="9">
        <v>68975945</v>
      </c>
      <c r="J323" s="10" t="s">
        <v>835</v>
      </c>
      <c r="K323" s="13">
        <v>5.7266051229888917E-3</v>
      </c>
    </row>
    <row r="324" spans="1:11" x14ac:dyDescent="0.35">
      <c r="A324" s="7" t="s">
        <v>809</v>
      </c>
      <c r="B324" s="7" t="s">
        <v>29</v>
      </c>
      <c r="C324" s="31">
        <v>44608</v>
      </c>
      <c r="D324" s="10">
        <v>67582</v>
      </c>
      <c r="E324" s="9">
        <v>5101604</v>
      </c>
      <c r="F324" s="7" t="s">
        <v>214</v>
      </c>
      <c r="G324" s="7" t="s">
        <v>29</v>
      </c>
      <c r="H324" s="10">
        <v>67681</v>
      </c>
      <c r="I324" s="9">
        <v>1066752639</v>
      </c>
      <c r="J324" s="10" t="s">
        <v>835</v>
      </c>
      <c r="K324" s="13">
        <v>4.7823682955988453E-3</v>
      </c>
    </row>
    <row r="325" spans="1:11" x14ac:dyDescent="0.35">
      <c r="A325" s="7" t="s">
        <v>778</v>
      </c>
      <c r="B325" s="7" t="s">
        <v>29</v>
      </c>
      <c r="C325" s="31">
        <v>44620</v>
      </c>
      <c r="D325" s="10">
        <v>2077</v>
      </c>
      <c r="E325" s="9">
        <v>3122873</v>
      </c>
      <c r="F325" s="7" t="s">
        <v>828</v>
      </c>
      <c r="G325" s="7" t="s">
        <v>29</v>
      </c>
      <c r="H325" s="10">
        <v>11452</v>
      </c>
      <c r="I325" s="9">
        <v>340266738</v>
      </c>
      <c r="J325" s="10" t="s">
        <v>835</v>
      </c>
      <c r="K325" s="13">
        <v>9.177720450595438E-3</v>
      </c>
    </row>
    <row r="326" spans="1:11" x14ac:dyDescent="0.35">
      <c r="A326" s="7" t="s">
        <v>801</v>
      </c>
      <c r="B326" s="7" t="s">
        <v>24</v>
      </c>
      <c r="C326" s="31">
        <v>44620</v>
      </c>
      <c r="D326" s="10">
        <v>62044</v>
      </c>
      <c r="E326" s="9">
        <v>6142979</v>
      </c>
      <c r="F326" s="7" t="s">
        <v>823</v>
      </c>
      <c r="G326" s="7" t="s">
        <v>16</v>
      </c>
      <c r="H326" s="10">
        <v>24632</v>
      </c>
      <c r="I326" s="9">
        <v>269630659</v>
      </c>
      <c r="J326" s="10" t="s">
        <v>835</v>
      </c>
      <c r="K326" s="13">
        <v>2.2782939532110108E-2</v>
      </c>
    </row>
    <row r="327" spans="1:11" x14ac:dyDescent="0.35">
      <c r="A327" s="7" t="s">
        <v>782</v>
      </c>
      <c r="B327" s="7" t="s">
        <v>29</v>
      </c>
      <c r="C327" s="31">
        <v>44621</v>
      </c>
      <c r="D327" s="10">
        <v>3833</v>
      </c>
      <c r="E327" s="9">
        <v>25674578</v>
      </c>
      <c r="F327" s="7" t="s">
        <v>829</v>
      </c>
      <c r="G327" s="7" t="s">
        <v>29</v>
      </c>
      <c r="H327" s="10">
        <v>11927</v>
      </c>
      <c r="I327" s="9">
        <v>74943639</v>
      </c>
      <c r="J327" s="10" t="s">
        <v>835</v>
      </c>
      <c r="K327" s="13">
        <v>0.34258515255711031</v>
      </c>
    </row>
    <row r="328" spans="1:11" x14ac:dyDescent="0.35">
      <c r="A328" s="7" t="s">
        <v>793</v>
      </c>
      <c r="B328" s="7" t="s">
        <v>10</v>
      </c>
      <c r="C328" s="31">
        <v>44621</v>
      </c>
      <c r="D328" s="10">
        <v>21619</v>
      </c>
      <c r="E328" s="9">
        <v>882582</v>
      </c>
      <c r="F328" s="7" t="s">
        <v>830</v>
      </c>
      <c r="G328" s="7" t="s">
        <v>10</v>
      </c>
      <c r="H328" s="10">
        <v>2740</v>
      </c>
      <c r="I328" s="9">
        <v>266442628</v>
      </c>
      <c r="J328" s="10" t="s">
        <v>835</v>
      </c>
      <c r="K328" s="13">
        <v>3.3124654512865712E-3</v>
      </c>
    </row>
    <row r="329" spans="1:11" x14ac:dyDescent="0.35">
      <c r="A329" s="7" t="s">
        <v>779</v>
      </c>
      <c r="B329" s="7" t="s">
        <v>50</v>
      </c>
      <c r="C329" s="31">
        <v>44621</v>
      </c>
      <c r="D329" s="10">
        <v>3404</v>
      </c>
      <c r="E329" s="9">
        <v>6880859</v>
      </c>
      <c r="F329" s="7" t="s">
        <v>831</v>
      </c>
      <c r="G329" s="7" t="s">
        <v>50</v>
      </c>
      <c r="H329" s="10">
        <v>11154</v>
      </c>
      <c r="I329" s="9">
        <v>126573131</v>
      </c>
      <c r="J329" s="10" t="s">
        <v>835</v>
      </c>
      <c r="K329" s="13">
        <v>5.4362714627008792E-2</v>
      </c>
    </row>
    <row r="330" spans="1:11" x14ac:dyDescent="0.35">
      <c r="A330" s="7" t="s">
        <v>789</v>
      </c>
      <c r="B330" s="7" t="s">
        <v>165</v>
      </c>
      <c r="C330" s="31">
        <v>44621</v>
      </c>
      <c r="D330" s="10">
        <v>14103</v>
      </c>
      <c r="E330" s="9">
        <v>203270</v>
      </c>
      <c r="F330" s="7" t="s">
        <v>251</v>
      </c>
      <c r="G330" s="7" t="s">
        <v>27</v>
      </c>
      <c r="H330" s="10">
        <v>24410</v>
      </c>
      <c r="I330" s="9">
        <v>1565001849</v>
      </c>
      <c r="J330" s="10" t="s">
        <v>835</v>
      </c>
      <c r="K330" s="13">
        <v>1.2988483057057397E-4</v>
      </c>
    </row>
    <row r="331" spans="1:11" x14ac:dyDescent="0.35">
      <c r="A331" s="7" t="s">
        <v>806</v>
      </c>
      <c r="B331" s="7" t="s">
        <v>15</v>
      </c>
      <c r="C331" s="31">
        <v>44621</v>
      </c>
      <c r="D331" s="10">
        <v>66884</v>
      </c>
      <c r="E331" s="9">
        <v>217144580</v>
      </c>
      <c r="F331" s="7" t="s">
        <v>645</v>
      </c>
      <c r="G331" s="7" t="s">
        <v>15</v>
      </c>
      <c r="H331" s="10">
        <v>66710</v>
      </c>
      <c r="I331" s="9">
        <v>399175242</v>
      </c>
      <c r="J331" s="10" t="s">
        <v>835</v>
      </c>
      <c r="K331" s="13">
        <v>0.54398308600511858</v>
      </c>
    </row>
    <row r="332" spans="1:11" x14ac:dyDescent="0.35">
      <c r="A332" s="7" t="s">
        <v>808</v>
      </c>
      <c r="B332" s="7" t="s">
        <v>165</v>
      </c>
      <c r="C332" s="31">
        <v>44621</v>
      </c>
      <c r="D332" s="10">
        <v>67385</v>
      </c>
      <c r="E332" s="9">
        <v>9115371</v>
      </c>
      <c r="F332" s="7" t="s">
        <v>832</v>
      </c>
      <c r="G332" s="7" t="s">
        <v>165</v>
      </c>
      <c r="H332" s="10">
        <v>67391</v>
      </c>
      <c r="I332" s="9">
        <v>20141320</v>
      </c>
      <c r="J332" s="10" t="s">
        <v>835</v>
      </c>
      <c r="K332" s="13">
        <v>0.4525706855360026</v>
      </c>
    </row>
    <row r="333" spans="1:11" x14ac:dyDescent="0.35">
      <c r="A333" s="7" t="s">
        <v>615</v>
      </c>
      <c r="B333" s="7" t="s">
        <v>15</v>
      </c>
      <c r="C333" s="31">
        <v>44621</v>
      </c>
      <c r="D333" s="10">
        <v>68385</v>
      </c>
      <c r="E333" s="9">
        <v>461320772</v>
      </c>
      <c r="F333" s="7" t="s">
        <v>201</v>
      </c>
      <c r="G333" s="7" t="s">
        <v>15</v>
      </c>
      <c r="H333" s="10">
        <v>66538</v>
      </c>
      <c r="I333" s="9">
        <v>3884444452</v>
      </c>
      <c r="J333" s="10" t="s">
        <v>835</v>
      </c>
      <c r="K333" s="13">
        <v>0.11876106807563637</v>
      </c>
    </row>
    <row r="334" spans="1:11" x14ac:dyDescent="0.35">
      <c r="A334" s="7" t="s">
        <v>795</v>
      </c>
      <c r="B334" s="7" t="s">
        <v>6</v>
      </c>
      <c r="C334" s="31">
        <v>44624</v>
      </c>
      <c r="D334" s="7">
        <v>22344</v>
      </c>
      <c r="E334" s="9">
        <v>5124803</v>
      </c>
      <c r="F334" s="7" t="s">
        <v>833</v>
      </c>
      <c r="G334" s="7" t="s">
        <v>6</v>
      </c>
      <c r="H334" s="10">
        <v>2760</v>
      </c>
      <c r="I334" s="9">
        <v>3961334335</v>
      </c>
      <c r="J334" s="10" t="s">
        <v>835</v>
      </c>
      <c r="K334" s="13">
        <v>1.293706253148158E-3</v>
      </c>
    </row>
    <row r="335" spans="1:11" x14ac:dyDescent="0.35">
      <c r="A335" s="7" t="s">
        <v>805</v>
      </c>
      <c r="B335" s="7" t="s">
        <v>46</v>
      </c>
      <c r="C335" s="31">
        <v>44627</v>
      </c>
      <c r="D335" s="7">
        <v>65445</v>
      </c>
      <c r="E335" s="9">
        <v>2927139</v>
      </c>
      <c r="F335" s="7" t="s">
        <v>303</v>
      </c>
      <c r="G335" s="7" t="s">
        <v>46</v>
      </c>
      <c r="H335" s="10">
        <v>68510</v>
      </c>
      <c r="I335" s="9">
        <v>1000537612</v>
      </c>
      <c r="J335" s="10" t="s">
        <v>835</v>
      </c>
      <c r="K335" s="13">
        <v>2.9255661805145613E-3</v>
      </c>
    </row>
    <row r="336" spans="1:11" x14ac:dyDescent="0.35">
      <c r="A336" s="7" t="s">
        <v>785</v>
      </c>
      <c r="B336" s="7" t="s">
        <v>37</v>
      </c>
      <c r="C336" s="31">
        <v>44641</v>
      </c>
      <c r="D336" s="7">
        <v>9603</v>
      </c>
      <c r="E336" s="9">
        <v>2606228</v>
      </c>
      <c r="F336" s="7" t="s">
        <v>834</v>
      </c>
      <c r="G336" s="7" t="s">
        <v>37</v>
      </c>
      <c r="H336" s="10">
        <v>8554</v>
      </c>
      <c r="I336" s="9">
        <v>1256928663</v>
      </c>
      <c r="J336" s="10" t="s">
        <v>835</v>
      </c>
      <c r="K336" s="13">
        <v>2.0734891937140907E-3</v>
      </c>
    </row>
    <row r="337" spans="1:11" x14ac:dyDescent="0.35">
      <c r="A337" s="7" t="s">
        <v>846</v>
      </c>
      <c r="B337" s="7" t="s">
        <v>10</v>
      </c>
      <c r="C337" s="31">
        <v>44652</v>
      </c>
      <c r="D337" s="7">
        <v>181</v>
      </c>
      <c r="E337" s="9">
        <v>1883089</v>
      </c>
      <c r="F337" s="7" t="s">
        <v>11</v>
      </c>
      <c r="G337" s="7" t="s">
        <v>10</v>
      </c>
      <c r="H337" s="10">
        <v>1352</v>
      </c>
      <c r="I337" s="9">
        <v>212215808</v>
      </c>
      <c r="J337" s="10" t="s">
        <v>914</v>
      </c>
      <c r="K337" s="13">
        <v>8.8734624331096006E-3</v>
      </c>
    </row>
    <row r="338" spans="1:11" x14ac:dyDescent="0.35">
      <c r="A338" s="7" t="s">
        <v>847</v>
      </c>
      <c r="B338" s="7" t="s">
        <v>29</v>
      </c>
      <c r="C338" s="31">
        <v>44652</v>
      </c>
      <c r="D338" s="7">
        <v>3430</v>
      </c>
      <c r="E338" s="9">
        <v>8022461</v>
      </c>
      <c r="F338" s="7" t="s">
        <v>889</v>
      </c>
      <c r="G338" s="7" t="s">
        <v>29</v>
      </c>
      <c r="H338" s="10">
        <v>199</v>
      </c>
      <c r="I338" s="9">
        <v>225743123</v>
      </c>
      <c r="J338" s="10" t="s">
        <v>914</v>
      </c>
      <c r="K338" s="13">
        <v>3.5538008393726353E-2</v>
      </c>
    </row>
    <row r="339" spans="1:11" x14ac:dyDescent="0.35">
      <c r="A339" s="7" t="s">
        <v>848</v>
      </c>
      <c r="B339" s="7" t="s">
        <v>24</v>
      </c>
      <c r="C339" s="31">
        <v>44652</v>
      </c>
      <c r="D339" s="7">
        <v>3726</v>
      </c>
      <c r="E339" s="9">
        <v>24274406</v>
      </c>
      <c r="F339" s="7" t="s">
        <v>890</v>
      </c>
      <c r="G339" s="7" t="s">
        <v>24</v>
      </c>
      <c r="H339" s="10">
        <v>62085</v>
      </c>
      <c r="I339" s="9">
        <v>117573883</v>
      </c>
      <c r="J339" s="10" t="s">
        <v>914</v>
      </c>
      <c r="K339" s="13">
        <v>0.20646086852468759</v>
      </c>
    </row>
    <row r="340" spans="1:11" x14ac:dyDescent="0.35">
      <c r="A340" s="7" t="s">
        <v>856</v>
      </c>
      <c r="B340" s="7" t="s">
        <v>13</v>
      </c>
      <c r="C340" s="31">
        <v>44652</v>
      </c>
      <c r="D340" s="7">
        <v>11464</v>
      </c>
      <c r="E340" s="9">
        <v>21417865</v>
      </c>
      <c r="F340" s="7" t="s">
        <v>895</v>
      </c>
      <c r="G340" s="7" t="s">
        <v>13</v>
      </c>
      <c r="H340" s="10">
        <v>60700</v>
      </c>
      <c r="I340" s="9">
        <v>2315247682</v>
      </c>
      <c r="J340" s="10" t="s">
        <v>914</v>
      </c>
      <c r="K340" s="13">
        <v>9.2507877954113426E-3</v>
      </c>
    </row>
    <row r="341" spans="1:11" x14ac:dyDescent="0.35">
      <c r="A341" s="7" t="s">
        <v>857</v>
      </c>
      <c r="B341" s="7" t="s">
        <v>40</v>
      </c>
      <c r="C341" s="31">
        <v>44652</v>
      </c>
      <c r="D341" s="7">
        <v>12571</v>
      </c>
      <c r="E341" s="9">
        <v>17825861</v>
      </c>
      <c r="F341" s="7" t="s">
        <v>896</v>
      </c>
      <c r="G341" s="7" t="s">
        <v>40</v>
      </c>
      <c r="H341" s="10">
        <v>63142</v>
      </c>
      <c r="I341" s="9">
        <v>49819781</v>
      </c>
      <c r="J341" s="10" t="s">
        <v>914</v>
      </c>
      <c r="K341" s="13">
        <v>0.35780689200540644</v>
      </c>
    </row>
    <row r="342" spans="1:11" x14ac:dyDescent="0.35">
      <c r="A342" s="7" t="s">
        <v>862</v>
      </c>
      <c r="B342" s="7" t="s">
        <v>5</v>
      </c>
      <c r="C342" s="31">
        <v>44652</v>
      </c>
      <c r="D342" s="7">
        <v>15254</v>
      </c>
      <c r="E342" s="9">
        <v>18108891</v>
      </c>
      <c r="F342" s="7" t="s">
        <v>900</v>
      </c>
      <c r="G342" s="7" t="s">
        <v>5</v>
      </c>
      <c r="H342" s="10">
        <v>67959</v>
      </c>
      <c r="I342" s="9">
        <v>325380032</v>
      </c>
      <c r="J342" s="10" t="s">
        <v>914</v>
      </c>
      <c r="K342" s="13">
        <v>5.5654586081053677E-2</v>
      </c>
    </row>
    <row r="343" spans="1:11" x14ac:dyDescent="0.35">
      <c r="A343" s="7" t="s">
        <v>863</v>
      </c>
      <c r="B343" s="7" t="s">
        <v>16</v>
      </c>
      <c r="C343" s="31">
        <v>44652</v>
      </c>
      <c r="D343" s="7">
        <v>17749</v>
      </c>
      <c r="E343" s="9">
        <v>2991550</v>
      </c>
      <c r="F343" s="7" t="s">
        <v>901</v>
      </c>
      <c r="G343" s="7" t="s">
        <v>16</v>
      </c>
      <c r="H343" s="10">
        <v>24362</v>
      </c>
      <c r="I343" s="9">
        <v>3856198215</v>
      </c>
      <c r="J343" s="10" t="s">
        <v>914</v>
      </c>
      <c r="K343" s="13">
        <v>7.7577703043462461E-4</v>
      </c>
    </row>
    <row r="344" spans="1:11" x14ac:dyDescent="0.35">
      <c r="A344" s="7" t="s">
        <v>247</v>
      </c>
      <c r="B344" s="7" t="s">
        <v>16</v>
      </c>
      <c r="C344" s="31">
        <v>44652</v>
      </c>
      <c r="D344" s="7">
        <v>24701</v>
      </c>
      <c r="E344" s="9">
        <v>7106804</v>
      </c>
      <c r="F344" s="7" t="s">
        <v>904</v>
      </c>
      <c r="G344" s="7" t="s">
        <v>16</v>
      </c>
      <c r="H344" s="10">
        <v>19440</v>
      </c>
      <c r="I344" s="9">
        <v>267113624</v>
      </c>
      <c r="J344" s="10" t="s">
        <v>914</v>
      </c>
      <c r="K344" s="13">
        <v>2.6605921081734117E-2</v>
      </c>
    </row>
    <row r="345" spans="1:11" x14ac:dyDescent="0.35">
      <c r="A345" s="7" t="s">
        <v>871</v>
      </c>
      <c r="B345" s="7" t="s">
        <v>207</v>
      </c>
      <c r="C345" s="31">
        <v>44652</v>
      </c>
      <c r="D345" s="7">
        <v>24932</v>
      </c>
      <c r="E345" s="9">
        <v>43052717</v>
      </c>
      <c r="F345" s="7" t="s">
        <v>906</v>
      </c>
      <c r="G345" s="7" t="s">
        <v>207</v>
      </c>
      <c r="H345" s="10">
        <v>9759</v>
      </c>
      <c r="I345" s="9">
        <v>734407296</v>
      </c>
      <c r="J345" s="10" t="s">
        <v>914</v>
      </c>
      <c r="K345" s="13">
        <v>5.8622398272034595E-2</v>
      </c>
    </row>
    <row r="346" spans="1:11" x14ac:dyDescent="0.35">
      <c r="A346" s="7" t="s">
        <v>872</v>
      </c>
      <c r="B346" s="7" t="s">
        <v>165</v>
      </c>
      <c r="C346" s="31">
        <v>44652</v>
      </c>
      <c r="D346" s="7">
        <v>24933</v>
      </c>
      <c r="E346" s="9">
        <v>68626212</v>
      </c>
      <c r="F346" s="7" t="s">
        <v>907</v>
      </c>
      <c r="G346" s="7" t="s">
        <v>49</v>
      </c>
      <c r="H346" s="10">
        <v>13852</v>
      </c>
      <c r="I346" s="9">
        <v>15246930</v>
      </c>
      <c r="J346" s="10" t="s">
        <v>914</v>
      </c>
      <c r="K346" s="13">
        <v>4.5009855754568298</v>
      </c>
    </row>
    <row r="347" spans="1:11" x14ac:dyDescent="0.35">
      <c r="A347" s="7" t="s">
        <v>876</v>
      </c>
      <c r="B347" s="7" t="s">
        <v>17</v>
      </c>
      <c r="C347" s="31">
        <v>44652</v>
      </c>
      <c r="D347" s="7">
        <v>61829</v>
      </c>
      <c r="E347" s="9">
        <v>16647951</v>
      </c>
      <c r="F347" s="7" t="s">
        <v>908</v>
      </c>
      <c r="G347" s="7" t="s">
        <v>17</v>
      </c>
      <c r="H347" s="10">
        <v>81688</v>
      </c>
      <c r="I347" s="9">
        <v>51980282</v>
      </c>
      <c r="J347" s="10" t="s">
        <v>914</v>
      </c>
      <c r="K347" s="13">
        <v>0.32027434941580346</v>
      </c>
    </row>
    <row r="348" spans="1:11" x14ac:dyDescent="0.35">
      <c r="A348" s="7" t="s">
        <v>877</v>
      </c>
      <c r="B348" s="7" t="s">
        <v>24</v>
      </c>
      <c r="C348" s="31">
        <v>44652</v>
      </c>
      <c r="D348" s="7">
        <v>62073</v>
      </c>
      <c r="E348" s="9">
        <v>49793376</v>
      </c>
      <c r="F348" s="7" t="s">
        <v>909</v>
      </c>
      <c r="G348" s="7" t="s">
        <v>24</v>
      </c>
      <c r="H348" s="10">
        <v>62347</v>
      </c>
      <c r="I348" s="9">
        <v>229552091</v>
      </c>
      <c r="J348" s="10" t="s">
        <v>914</v>
      </c>
      <c r="K348" s="13">
        <v>0.21691536671735218</v>
      </c>
    </row>
    <row r="349" spans="1:11" x14ac:dyDescent="0.35">
      <c r="A349" s="7" t="s">
        <v>263</v>
      </c>
      <c r="B349" s="7" t="s">
        <v>10</v>
      </c>
      <c r="C349" s="31">
        <v>44652</v>
      </c>
      <c r="D349" s="7">
        <v>62416</v>
      </c>
      <c r="E349" s="9">
        <v>15192574</v>
      </c>
      <c r="F349" s="7" t="s">
        <v>910</v>
      </c>
      <c r="G349" s="7" t="s">
        <v>10</v>
      </c>
      <c r="H349" s="10">
        <v>9622</v>
      </c>
      <c r="I349" s="9">
        <v>42163612</v>
      </c>
      <c r="J349" s="10" t="s">
        <v>914</v>
      </c>
      <c r="K349" s="13">
        <v>0.36032430048924652</v>
      </c>
    </row>
    <row r="350" spans="1:11" x14ac:dyDescent="0.35">
      <c r="A350" s="7" t="s">
        <v>882</v>
      </c>
      <c r="B350" s="7" t="s">
        <v>13</v>
      </c>
      <c r="C350" s="31">
        <v>44652</v>
      </c>
      <c r="D350" s="7">
        <v>64515</v>
      </c>
      <c r="E350" s="9">
        <v>207197200</v>
      </c>
      <c r="F350" s="7" t="s">
        <v>78</v>
      </c>
      <c r="G350" s="7" t="s">
        <v>45</v>
      </c>
      <c r="H350" s="10">
        <v>24802</v>
      </c>
      <c r="I350" s="9">
        <v>1796936195</v>
      </c>
      <c r="J350" s="10" t="s">
        <v>914</v>
      </c>
      <c r="K350" s="13">
        <v>0.11530581919187174</v>
      </c>
    </row>
    <row r="351" spans="1:11" x14ac:dyDescent="0.35">
      <c r="A351" s="7" t="s">
        <v>883</v>
      </c>
      <c r="B351" s="7" t="s">
        <v>16</v>
      </c>
      <c r="C351" s="31">
        <v>44652</v>
      </c>
      <c r="D351" s="7">
        <v>64959</v>
      </c>
      <c r="E351" s="9">
        <v>9069640</v>
      </c>
      <c r="F351" s="7" t="s">
        <v>34</v>
      </c>
      <c r="G351" s="7" t="s">
        <v>16</v>
      </c>
      <c r="H351" s="10">
        <v>68651</v>
      </c>
      <c r="I351" s="9">
        <v>2006134967</v>
      </c>
      <c r="J351" s="10" t="s">
        <v>914</v>
      </c>
      <c r="K351" s="13">
        <v>4.5209520541695438E-3</v>
      </c>
    </row>
    <row r="352" spans="1:11" x14ac:dyDescent="0.35">
      <c r="A352" s="7" t="s">
        <v>887</v>
      </c>
      <c r="B352" s="7" t="s">
        <v>50</v>
      </c>
      <c r="C352" s="31">
        <v>44652</v>
      </c>
      <c r="D352" s="7">
        <v>68461</v>
      </c>
      <c r="E352" s="9">
        <v>58607376</v>
      </c>
      <c r="F352" s="7" t="s">
        <v>307</v>
      </c>
      <c r="G352" s="7" t="s">
        <v>50</v>
      </c>
      <c r="H352" s="10">
        <v>63262</v>
      </c>
      <c r="I352" s="9">
        <v>117376006</v>
      </c>
      <c r="J352" s="10" t="s">
        <v>914</v>
      </c>
      <c r="K352" s="13">
        <v>0.49931308788952999</v>
      </c>
    </row>
    <row r="353" spans="1:11" x14ac:dyDescent="0.35">
      <c r="A353" s="7" t="s">
        <v>861</v>
      </c>
      <c r="B353" s="7" t="s">
        <v>7</v>
      </c>
      <c r="C353" s="31">
        <v>44653</v>
      </c>
      <c r="D353" s="7">
        <v>14127</v>
      </c>
      <c r="E353" s="9">
        <v>43597450</v>
      </c>
      <c r="F353" s="7" t="s">
        <v>899</v>
      </c>
      <c r="G353" s="7" t="s">
        <v>10</v>
      </c>
      <c r="H353" s="10">
        <v>12765</v>
      </c>
      <c r="I353" s="9">
        <v>1057586118</v>
      </c>
      <c r="J353" s="10" t="s">
        <v>914</v>
      </c>
      <c r="K353" s="13">
        <v>4.1223546014812575E-2</v>
      </c>
    </row>
    <row r="354" spans="1:11" x14ac:dyDescent="0.35">
      <c r="A354" s="7" t="s">
        <v>885</v>
      </c>
      <c r="B354" s="7" t="s">
        <v>207</v>
      </c>
      <c r="C354" s="31">
        <v>44655</v>
      </c>
      <c r="D354" s="7">
        <v>67791</v>
      </c>
      <c r="E354" s="9">
        <v>1815528</v>
      </c>
      <c r="F354" s="7" t="s">
        <v>912</v>
      </c>
      <c r="G354" s="7" t="s">
        <v>207</v>
      </c>
      <c r="H354" s="10">
        <v>67789</v>
      </c>
      <c r="I354" s="9">
        <v>140700195</v>
      </c>
      <c r="J354" s="10" t="s">
        <v>914</v>
      </c>
      <c r="K354" s="13">
        <v>1.2903521562283549E-2</v>
      </c>
    </row>
    <row r="355" spans="1:11" x14ac:dyDescent="0.35">
      <c r="A355" s="7" t="s">
        <v>853</v>
      </c>
      <c r="B355" s="7" t="s">
        <v>221</v>
      </c>
      <c r="C355" s="31">
        <v>44681</v>
      </c>
      <c r="D355" s="7">
        <v>9035</v>
      </c>
      <c r="E355" s="9">
        <v>25511105</v>
      </c>
      <c r="F355" s="7" t="s">
        <v>893</v>
      </c>
      <c r="G355" s="7" t="s">
        <v>221</v>
      </c>
      <c r="H355" s="10">
        <v>10221</v>
      </c>
      <c r="I355" s="9">
        <v>37148130</v>
      </c>
      <c r="J355" s="10" t="s">
        <v>914</v>
      </c>
      <c r="K355" s="13">
        <v>0.68673995164763346</v>
      </c>
    </row>
    <row r="356" spans="1:11" x14ac:dyDescent="0.35">
      <c r="A356" s="7" t="s">
        <v>854</v>
      </c>
      <c r="B356" s="7" t="s">
        <v>27</v>
      </c>
      <c r="C356" s="31">
        <v>44681</v>
      </c>
      <c r="D356" s="7">
        <v>9602</v>
      </c>
      <c r="E356" s="9">
        <v>57618970</v>
      </c>
      <c r="F356" s="7" t="s">
        <v>146</v>
      </c>
      <c r="G356" s="7" t="s">
        <v>27</v>
      </c>
      <c r="H356" s="10">
        <v>1022</v>
      </c>
      <c r="I356" s="9">
        <v>2494870871</v>
      </c>
      <c r="J356" s="10" t="s">
        <v>914</v>
      </c>
      <c r="K356" s="13">
        <v>2.3094970833863249E-2</v>
      </c>
    </row>
    <row r="357" spans="1:11" x14ac:dyDescent="0.35">
      <c r="A357" s="7" t="s">
        <v>866</v>
      </c>
      <c r="B357" s="7" t="s">
        <v>198</v>
      </c>
      <c r="C357" s="31">
        <v>44681</v>
      </c>
      <c r="D357" s="7">
        <v>20936</v>
      </c>
      <c r="E357" s="9">
        <v>13013134</v>
      </c>
      <c r="F357" s="7" t="s">
        <v>902</v>
      </c>
      <c r="G357" s="7" t="s">
        <v>198</v>
      </c>
      <c r="H357" s="10">
        <v>8988</v>
      </c>
      <c r="I357" s="9">
        <v>73070453</v>
      </c>
      <c r="J357" s="10" t="s">
        <v>914</v>
      </c>
      <c r="K357" s="13">
        <v>0.17809023299746068</v>
      </c>
    </row>
    <row r="358" spans="1:11" x14ac:dyDescent="0.35">
      <c r="A358" s="7" t="s">
        <v>884</v>
      </c>
      <c r="B358" s="7" t="s">
        <v>15</v>
      </c>
      <c r="C358" s="31">
        <v>44681</v>
      </c>
      <c r="D358" s="7">
        <v>66440</v>
      </c>
      <c r="E358" s="9">
        <v>26218699</v>
      </c>
      <c r="F358" s="7" t="s">
        <v>184</v>
      </c>
      <c r="G358" s="7" t="s">
        <v>15</v>
      </c>
      <c r="H358" s="10">
        <v>66731</v>
      </c>
      <c r="I358" s="9">
        <v>2490317429</v>
      </c>
      <c r="J358" s="10" t="s">
        <v>914</v>
      </c>
      <c r="K358" s="13">
        <v>1.0528255833846955E-2</v>
      </c>
    </row>
    <row r="359" spans="1:11" x14ac:dyDescent="0.35">
      <c r="A359" s="7" t="s">
        <v>845</v>
      </c>
      <c r="B359" s="7" t="s">
        <v>29</v>
      </c>
      <c r="C359" s="31">
        <v>44682</v>
      </c>
      <c r="D359" s="7">
        <v>177</v>
      </c>
      <c r="E359" s="9">
        <v>524726622</v>
      </c>
      <c r="F359" s="7" t="s">
        <v>888</v>
      </c>
      <c r="G359" s="7" t="s">
        <v>29</v>
      </c>
      <c r="H359" s="10">
        <v>68605</v>
      </c>
      <c r="I359" s="9">
        <v>896263397</v>
      </c>
      <c r="J359" s="10" t="s">
        <v>914</v>
      </c>
      <c r="K359" s="13">
        <v>0.58546028294403285</v>
      </c>
    </row>
    <row r="360" spans="1:11" x14ac:dyDescent="0.35">
      <c r="A360" s="7" t="s">
        <v>849</v>
      </c>
      <c r="B360" s="7" t="s">
        <v>29</v>
      </c>
      <c r="C360" s="31">
        <v>44682</v>
      </c>
      <c r="D360" s="7">
        <v>5462</v>
      </c>
      <c r="E360" s="9">
        <v>47090367</v>
      </c>
      <c r="F360" s="7" t="s">
        <v>277</v>
      </c>
      <c r="G360" s="7" t="s">
        <v>29</v>
      </c>
      <c r="H360" s="10">
        <v>61135</v>
      </c>
      <c r="I360" s="9">
        <v>110598156</v>
      </c>
      <c r="J360" s="10" t="s">
        <v>914</v>
      </c>
      <c r="K360" s="13">
        <v>0.42577895240857361</v>
      </c>
    </row>
    <row r="361" spans="1:11" x14ac:dyDescent="0.35">
      <c r="A361" s="7" t="s">
        <v>850</v>
      </c>
      <c r="B361" s="7" t="s">
        <v>36</v>
      </c>
      <c r="C361" s="31">
        <v>44682</v>
      </c>
      <c r="D361" s="7">
        <v>5496</v>
      </c>
      <c r="E361" s="9">
        <v>529909</v>
      </c>
      <c r="F361" s="7" t="s">
        <v>35</v>
      </c>
      <c r="G361" s="7" t="s">
        <v>36</v>
      </c>
      <c r="H361" s="10">
        <v>14388</v>
      </c>
      <c r="I361" s="9">
        <v>156464647</v>
      </c>
      <c r="J361" s="10" t="s">
        <v>914</v>
      </c>
      <c r="K361" s="13">
        <v>3.3867650626534184E-3</v>
      </c>
    </row>
    <row r="362" spans="1:11" x14ac:dyDescent="0.35">
      <c r="A362" s="7" t="s">
        <v>297</v>
      </c>
      <c r="B362" s="7" t="s">
        <v>6</v>
      </c>
      <c r="C362" s="31">
        <v>44682</v>
      </c>
      <c r="D362" s="7">
        <v>13037</v>
      </c>
      <c r="E362" s="9">
        <v>137780347</v>
      </c>
      <c r="F362" s="7" t="s">
        <v>897</v>
      </c>
      <c r="G362" s="7" t="s">
        <v>6</v>
      </c>
      <c r="H362" s="10">
        <v>68322</v>
      </c>
      <c r="I362" s="9">
        <v>1407962725</v>
      </c>
      <c r="J362" s="10" t="s">
        <v>914</v>
      </c>
      <c r="K362" s="13">
        <v>9.785795074937087E-2</v>
      </c>
    </row>
    <row r="363" spans="1:11" x14ac:dyDescent="0.35">
      <c r="A363" s="7" t="s">
        <v>860</v>
      </c>
      <c r="B363" s="7" t="s">
        <v>3</v>
      </c>
      <c r="C363" s="31">
        <v>44682</v>
      </c>
      <c r="D363" s="7">
        <v>13531</v>
      </c>
      <c r="E363" s="9">
        <v>28572660</v>
      </c>
      <c r="F363" s="7" t="s">
        <v>213</v>
      </c>
      <c r="G363" s="7" t="s">
        <v>3</v>
      </c>
      <c r="H363" s="10">
        <v>62406</v>
      </c>
      <c r="I363" s="9">
        <v>113275484</v>
      </c>
      <c r="J363" s="10" t="s">
        <v>914</v>
      </c>
      <c r="K363" s="13">
        <v>0.25224045831488129</v>
      </c>
    </row>
    <row r="364" spans="1:11" x14ac:dyDescent="0.35">
      <c r="A364" s="7" t="s">
        <v>864</v>
      </c>
      <c r="B364" s="7" t="s">
        <v>68</v>
      </c>
      <c r="C364" s="31">
        <v>44682</v>
      </c>
      <c r="D364" s="7">
        <v>18171</v>
      </c>
      <c r="E364" s="9">
        <v>21387631</v>
      </c>
      <c r="F364" s="7" t="s">
        <v>211</v>
      </c>
      <c r="G364" s="7" t="s">
        <v>68</v>
      </c>
      <c r="H364" s="10">
        <v>68444</v>
      </c>
      <c r="I364" s="9">
        <v>683104302</v>
      </c>
      <c r="J364" s="10" t="s">
        <v>914</v>
      </c>
      <c r="K364" s="13">
        <v>3.1309466120153347E-2</v>
      </c>
    </row>
    <row r="365" spans="1:11" x14ac:dyDescent="0.35">
      <c r="A365" s="7" t="s">
        <v>869</v>
      </c>
      <c r="B365" s="7" t="s">
        <v>10</v>
      </c>
      <c r="C365" s="31">
        <v>44682</v>
      </c>
      <c r="D365" s="7">
        <v>23737</v>
      </c>
      <c r="E365" s="9">
        <v>17484602</v>
      </c>
      <c r="F365" s="7" t="s">
        <v>11</v>
      </c>
      <c r="G365" s="7" t="s">
        <v>10</v>
      </c>
      <c r="H365" s="10">
        <v>1352</v>
      </c>
      <c r="I365" s="9">
        <v>212215808</v>
      </c>
      <c r="J365" s="10" t="s">
        <v>914</v>
      </c>
      <c r="K365" s="13">
        <v>8.2390667145776433E-2</v>
      </c>
    </row>
    <row r="366" spans="1:11" x14ac:dyDescent="0.35">
      <c r="A366" s="7" t="s">
        <v>280</v>
      </c>
      <c r="B366" s="7" t="s">
        <v>3</v>
      </c>
      <c r="C366" s="31">
        <v>44682</v>
      </c>
      <c r="D366" s="7">
        <v>24761</v>
      </c>
      <c r="E366" s="9">
        <v>18326319</v>
      </c>
      <c r="F366" s="7" t="s">
        <v>486</v>
      </c>
      <c r="G366" s="7" t="s">
        <v>3</v>
      </c>
      <c r="H366" s="10">
        <v>68561</v>
      </c>
      <c r="I366" s="9">
        <v>203372422</v>
      </c>
      <c r="J366" s="10" t="s">
        <v>914</v>
      </c>
      <c r="K366" s="13">
        <v>9.0112114611095112E-2</v>
      </c>
    </row>
    <row r="367" spans="1:11" x14ac:dyDescent="0.35">
      <c r="A367" s="7" t="s">
        <v>873</v>
      </c>
      <c r="B367" s="7" t="s">
        <v>17</v>
      </c>
      <c r="C367" s="31">
        <v>44682</v>
      </c>
      <c r="D367" s="7">
        <v>60213</v>
      </c>
      <c r="E367" s="9">
        <v>15513060</v>
      </c>
      <c r="F367" s="7" t="s">
        <v>18</v>
      </c>
      <c r="G367" s="7" t="s">
        <v>17</v>
      </c>
      <c r="H367" s="10">
        <v>60583</v>
      </c>
      <c r="I367" s="9">
        <v>493423745</v>
      </c>
      <c r="J367" s="10" t="s">
        <v>914</v>
      </c>
      <c r="K367" s="13">
        <v>3.1439630048610653E-2</v>
      </c>
    </row>
    <row r="368" spans="1:11" x14ac:dyDescent="0.35">
      <c r="A368" s="7" t="s">
        <v>879</v>
      </c>
      <c r="B368" s="7" t="s">
        <v>40</v>
      </c>
      <c r="C368" s="31">
        <v>44682</v>
      </c>
      <c r="D368" s="10">
        <v>62927</v>
      </c>
      <c r="E368" s="9">
        <v>3467347</v>
      </c>
      <c r="F368" s="7" t="s">
        <v>229</v>
      </c>
      <c r="G368" s="7" t="s">
        <v>40</v>
      </c>
      <c r="H368" s="10">
        <v>62710</v>
      </c>
      <c r="I368" s="9">
        <v>618878119</v>
      </c>
      <c r="J368" s="10" t="s">
        <v>914</v>
      </c>
      <c r="K368" s="13">
        <v>5.6026330444557213E-3</v>
      </c>
    </row>
    <row r="369" spans="1:11" x14ac:dyDescent="0.35">
      <c r="A369" s="7" t="s">
        <v>865</v>
      </c>
      <c r="B369" s="7" t="s">
        <v>10</v>
      </c>
      <c r="C369" s="31">
        <v>44683</v>
      </c>
      <c r="D369" s="10">
        <v>19046</v>
      </c>
      <c r="E369" s="9">
        <v>108234</v>
      </c>
      <c r="F369" s="7" t="s">
        <v>71</v>
      </c>
      <c r="G369" s="7" t="s">
        <v>10</v>
      </c>
      <c r="H369" s="10">
        <v>5621</v>
      </c>
      <c r="I369" s="9">
        <v>4054035880</v>
      </c>
      <c r="J369" s="10" t="s">
        <v>914</v>
      </c>
      <c r="K369" s="13">
        <v>2.6697839684635451E-5</v>
      </c>
    </row>
    <row r="370" spans="1:11" x14ac:dyDescent="0.35">
      <c r="A370" s="7" t="s">
        <v>880</v>
      </c>
      <c r="B370" s="7" t="s">
        <v>46</v>
      </c>
      <c r="C370" s="31">
        <v>44683</v>
      </c>
      <c r="D370" s="10">
        <v>63486</v>
      </c>
      <c r="E370" s="9">
        <v>1116576</v>
      </c>
      <c r="F370" s="7" t="s">
        <v>954</v>
      </c>
      <c r="G370" s="7" t="s">
        <v>46</v>
      </c>
      <c r="H370" s="10">
        <v>64380</v>
      </c>
      <c r="I370" s="9">
        <v>72839153</v>
      </c>
      <c r="J370" s="10" t="s">
        <v>914</v>
      </c>
      <c r="K370" s="13">
        <v>1.5329338055317585E-2</v>
      </c>
    </row>
    <row r="371" spans="1:11" x14ac:dyDescent="0.35">
      <c r="A371" s="7" t="s">
        <v>851</v>
      </c>
      <c r="B371" s="7" t="s">
        <v>16</v>
      </c>
      <c r="C371" s="31">
        <v>44713</v>
      </c>
      <c r="D371" s="10">
        <v>6040</v>
      </c>
      <c r="E371" s="9">
        <v>14773751</v>
      </c>
      <c r="F371" s="7" t="s">
        <v>891</v>
      </c>
      <c r="G371" s="7" t="s">
        <v>16</v>
      </c>
      <c r="H371" s="10">
        <v>20194</v>
      </c>
      <c r="I371" s="9">
        <v>621514129</v>
      </c>
      <c r="J371" s="10" t="s">
        <v>914</v>
      </c>
      <c r="K371" s="13">
        <v>2.3770579477848042E-2</v>
      </c>
    </row>
    <row r="372" spans="1:11" x14ac:dyDescent="0.35">
      <c r="A372" s="7" t="s">
        <v>852</v>
      </c>
      <c r="B372" s="7" t="s">
        <v>24</v>
      </c>
      <c r="C372" s="31">
        <v>44713</v>
      </c>
      <c r="D372" s="10">
        <v>6299</v>
      </c>
      <c r="E372" s="9">
        <v>22982320</v>
      </c>
      <c r="F372" s="7" t="s">
        <v>892</v>
      </c>
      <c r="G372" s="7" t="s">
        <v>24</v>
      </c>
      <c r="H372" s="10">
        <v>68536</v>
      </c>
      <c r="I372" s="9">
        <v>4116393228</v>
      </c>
      <c r="J372" s="10" t="s">
        <v>914</v>
      </c>
      <c r="K372" s="13">
        <v>5.5831206415540239E-3</v>
      </c>
    </row>
    <row r="373" spans="1:11" x14ac:dyDescent="0.35">
      <c r="A373" s="7" t="s">
        <v>858</v>
      </c>
      <c r="B373" s="7" t="s">
        <v>13</v>
      </c>
      <c r="C373" s="31">
        <v>44713</v>
      </c>
      <c r="D373" s="10">
        <v>13124</v>
      </c>
      <c r="E373" s="9">
        <v>3660390</v>
      </c>
      <c r="F373" s="7" t="s">
        <v>191</v>
      </c>
      <c r="G373" s="7" t="s">
        <v>13</v>
      </c>
      <c r="H373" s="10">
        <v>68457</v>
      </c>
      <c r="I373" s="9">
        <v>1949732341</v>
      </c>
      <c r="J373" s="10" t="s">
        <v>914</v>
      </c>
      <c r="K373" s="13">
        <v>1.8773807681328296E-3</v>
      </c>
    </row>
    <row r="374" spans="1:11" x14ac:dyDescent="0.35">
      <c r="A374" s="7" t="s">
        <v>870</v>
      </c>
      <c r="B374" s="7" t="s">
        <v>5</v>
      </c>
      <c r="C374" s="31">
        <v>44713</v>
      </c>
      <c r="D374" s="10">
        <v>24912</v>
      </c>
      <c r="E374" s="9">
        <v>70333338</v>
      </c>
      <c r="F374" s="7" t="s">
        <v>905</v>
      </c>
      <c r="G374" s="7" t="s">
        <v>5</v>
      </c>
      <c r="H374" s="10">
        <v>66597</v>
      </c>
      <c r="I374" s="9">
        <v>720556897</v>
      </c>
      <c r="J374" s="10" t="s">
        <v>914</v>
      </c>
      <c r="K374" s="13">
        <v>9.7609693686687454E-2</v>
      </c>
    </row>
    <row r="375" spans="1:11" x14ac:dyDescent="0.35">
      <c r="A375" s="7" t="s">
        <v>874</v>
      </c>
      <c r="B375" s="7" t="s">
        <v>17</v>
      </c>
      <c r="C375" s="31">
        <v>44713</v>
      </c>
      <c r="D375" s="10">
        <v>60878</v>
      </c>
      <c r="E375" s="9">
        <v>11285449</v>
      </c>
      <c r="F375" s="7" t="s">
        <v>215</v>
      </c>
      <c r="G375" s="7" t="s">
        <v>17</v>
      </c>
      <c r="H375" s="10">
        <v>68727</v>
      </c>
      <c r="I375" s="9">
        <v>1237601473</v>
      </c>
      <c r="J375" s="10" t="s">
        <v>914</v>
      </c>
      <c r="K375" s="13">
        <v>9.118807020036571E-3</v>
      </c>
    </row>
    <row r="376" spans="1:11" x14ac:dyDescent="0.35">
      <c r="A376" s="7" t="s">
        <v>878</v>
      </c>
      <c r="B376" s="7" t="s">
        <v>22</v>
      </c>
      <c r="C376" s="31">
        <v>44713</v>
      </c>
      <c r="D376" s="10">
        <v>62580</v>
      </c>
      <c r="E376" s="9">
        <v>16381890</v>
      </c>
      <c r="F376" s="7" t="s">
        <v>645</v>
      </c>
      <c r="G376" s="7" t="s">
        <v>22</v>
      </c>
      <c r="H376" s="10">
        <v>62031</v>
      </c>
      <c r="I376" s="9">
        <v>514784334</v>
      </c>
      <c r="J376" s="10" t="s">
        <v>914</v>
      </c>
      <c r="K376" s="13">
        <v>3.1822821554627963E-2</v>
      </c>
    </row>
    <row r="377" spans="1:11" x14ac:dyDescent="0.35">
      <c r="A377" s="7" t="s">
        <v>881</v>
      </c>
      <c r="B377" s="7" t="s">
        <v>10</v>
      </c>
      <c r="C377" s="31">
        <v>44713</v>
      </c>
      <c r="D377" s="10">
        <v>63863</v>
      </c>
      <c r="E377" s="9">
        <v>28117064</v>
      </c>
      <c r="F377" s="7" t="s">
        <v>911</v>
      </c>
      <c r="G377" s="7" t="s">
        <v>10</v>
      </c>
      <c r="H377" s="10">
        <v>20042</v>
      </c>
      <c r="I377" s="9">
        <v>1643655018</v>
      </c>
      <c r="J377" s="10" t="s">
        <v>914</v>
      </c>
      <c r="K377" s="13">
        <v>1.7106426647979241E-2</v>
      </c>
    </row>
    <row r="378" spans="1:11" x14ac:dyDescent="0.35">
      <c r="A378" s="7" t="s">
        <v>855</v>
      </c>
      <c r="B378" s="7" t="s">
        <v>29</v>
      </c>
      <c r="C378" s="31">
        <v>44742</v>
      </c>
      <c r="D378" s="10">
        <v>10776</v>
      </c>
      <c r="E378" s="9">
        <v>560179</v>
      </c>
      <c r="F378" s="7" t="s">
        <v>894</v>
      </c>
      <c r="G378" s="7" t="s">
        <v>29</v>
      </c>
      <c r="H378" s="10">
        <v>66351</v>
      </c>
      <c r="I378" s="9">
        <v>91900694</v>
      </c>
      <c r="J378" s="10" t="s">
        <v>914</v>
      </c>
      <c r="K378" s="13">
        <v>6.0954817163839919E-3</v>
      </c>
    </row>
    <row r="379" spans="1:11" x14ac:dyDescent="0.35">
      <c r="A379" s="7" t="s">
        <v>859</v>
      </c>
      <c r="B379" s="7" t="s">
        <v>13</v>
      </c>
      <c r="C379" s="31">
        <v>44742</v>
      </c>
      <c r="D379" s="10">
        <v>13394</v>
      </c>
      <c r="E379" s="9">
        <v>75634185</v>
      </c>
      <c r="F379" s="7" t="s">
        <v>898</v>
      </c>
      <c r="G379" s="7" t="s">
        <v>13</v>
      </c>
      <c r="H379" s="10">
        <v>11872</v>
      </c>
      <c r="I379" s="9">
        <v>139174762</v>
      </c>
      <c r="J379" s="10" t="s">
        <v>914</v>
      </c>
      <c r="K379" s="13">
        <v>0.54344756127551341</v>
      </c>
    </row>
    <row r="380" spans="1:11" x14ac:dyDescent="0.35">
      <c r="A380" s="7" t="s">
        <v>867</v>
      </c>
      <c r="B380" s="7" t="s">
        <v>167</v>
      </c>
      <c r="C380" s="31">
        <v>44742</v>
      </c>
      <c r="D380" s="10">
        <v>21498</v>
      </c>
      <c r="E380" s="9">
        <v>31111461</v>
      </c>
      <c r="F380" s="7" t="s">
        <v>707</v>
      </c>
      <c r="G380" s="7" t="s">
        <v>167</v>
      </c>
      <c r="H380" s="10">
        <v>9094</v>
      </c>
      <c r="I380" s="9">
        <v>319731349</v>
      </c>
      <c r="J380" s="10" t="s">
        <v>914</v>
      </c>
      <c r="K380" s="13">
        <v>9.7305006522835524E-2</v>
      </c>
    </row>
    <row r="381" spans="1:11" x14ac:dyDescent="0.35">
      <c r="A381" s="7" t="s">
        <v>868</v>
      </c>
      <c r="B381" s="7" t="s">
        <v>40</v>
      </c>
      <c r="C381" s="31">
        <v>44742</v>
      </c>
      <c r="D381" s="10">
        <v>23607</v>
      </c>
      <c r="E381" s="9">
        <v>8107933</v>
      </c>
      <c r="F381" s="7" t="s">
        <v>903</v>
      </c>
      <c r="G381" s="7" t="s">
        <v>40</v>
      </c>
      <c r="H381" s="10">
        <v>6</v>
      </c>
      <c r="I381" s="9">
        <v>247196275</v>
      </c>
      <c r="J381" s="10" t="s">
        <v>914</v>
      </c>
      <c r="K381" s="13">
        <v>3.2799575964484094E-2</v>
      </c>
    </row>
    <row r="382" spans="1:11" x14ac:dyDescent="0.35">
      <c r="A382" s="7" t="s">
        <v>875</v>
      </c>
      <c r="B382" s="7" t="s">
        <v>3</v>
      </c>
      <c r="C382" s="31">
        <v>44742</v>
      </c>
      <c r="D382" s="10">
        <v>61300</v>
      </c>
      <c r="E382" s="9">
        <v>7611800</v>
      </c>
      <c r="F382" s="7" t="s">
        <v>820</v>
      </c>
      <c r="G382" s="7" t="s">
        <v>3</v>
      </c>
      <c r="H382" s="10">
        <v>96672</v>
      </c>
      <c r="I382" s="9">
        <v>110200935</v>
      </c>
      <c r="J382" s="10" t="s">
        <v>914</v>
      </c>
      <c r="K382" s="13">
        <v>6.9072009234767376E-2</v>
      </c>
    </row>
    <row r="383" spans="1:11" x14ac:dyDescent="0.35">
      <c r="A383" s="7" t="s">
        <v>886</v>
      </c>
      <c r="B383" s="7" t="s">
        <v>5</v>
      </c>
      <c r="C383" s="31">
        <v>44742</v>
      </c>
      <c r="D383" s="10">
        <v>67845</v>
      </c>
      <c r="E383" s="9">
        <v>2852750</v>
      </c>
      <c r="F383" s="7" t="s">
        <v>913</v>
      </c>
      <c r="G383" s="7" t="s">
        <v>5</v>
      </c>
      <c r="H383" s="10">
        <v>67875</v>
      </c>
      <c r="I383" s="9">
        <v>250227527</v>
      </c>
      <c r="J383" s="10" t="s">
        <v>914</v>
      </c>
      <c r="K383" s="13">
        <v>1.140062420070994E-2</v>
      </c>
    </row>
    <row r="384" spans="1:11" x14ac:dyDescent="0.35">
      <c r="A384" s="7" t="s">
        <v>915</v>
      </c>
      <c r="B384" s="7" t="s">
        <v>73</v>
      </c>
      <c r="C384" s="31">
        <v>44743</v>
      </c>
      <c r="D384" s="10">
        <v>4363</v>
      </c>
      <c r="E384" s="9">
        <v>3590711</v>
      </c>
      <c r="F384" s="7" t="s">
        <v>955</v>
      </c>
      <c r="G384" s="7" t="s">
        <v>73</v>
      </c>
      <c r="H384" s="10">
        <v>67181</v>
      </c>
      <c r="I384" s="9">
        <v>145980981</v>
      </c>
      <c r="J384" s="10" t="s">
        <v>979</v>
      </c>
      <c r="K384" s="13">
        <v>2.4597115154336442E-2</v>
      </c>
    </row>
    <row r="385" spans="1:11" x14ac:dyDescent="0.35">
      <c r="A385" s="7" t="s">
        <v>916</v>
      </c>
      <c r="B385" s="7" t="s">
        <v>10</v>
      </c>
      <c r="C385" s="31">
        <v>44743</v>
      </c>
      <c r="D385" s="10">
        <v>4566</v>
      </c>
      <c r="E385" s="9">
        <v>14686890</v>
      </c>
      <c r="F385" s="7" t="s">
        <v>11</v>
      </c>
      <c r="G385" s="7" t="s">
        <v>10</v>
      </c>
      <c r="H385" s="10">
        <v>1352</v>
      </c>
      <c r="I385" s="9">
        <v>233794070</v>
      </c>
      <c r="J385" s="10" t="s">
        <v>979</v>
      </c>
      <c r="K385" s="13">
        <v>6.2819771262804053E-2</v>
      </c>
    </row>
    <row r="386" spans="1:11" x14ac:dyDescent="0.35">
      <c r="A386" s="7" t="s">
        <v>917</v>
      </c>
      <c r="B386" s="7" t="s">
        <v>24</v>
      </c>
      <c r="C386" s="31">
        <v>44743</v>
      </c>
      <c r="D386" s="10">
        <v>6651</v>
      </c>
      <c r="E386" s="9">
        <v>327360117</v>
      </c>
      <c r="F386" s="7" t="s">
        <v>956</v>
      </c>
      <c r="G386" s="7" t="s">
        <v>24</v>
      </c>
      <c r="H386" s="10">
        <v>61404</v>
      </c>
      <c r="I386" s="9">
        <v>133139050</v>
      </c>
      <c r="J386" s="10" t="s">
        <v>979</v>
      </c>
      <c r="K386" s="13">
        <v>2.4587836326006531</v>
      </c>
    </row>
    <row r="387" spans="1:11" x14ac:dyDescent="0.35">
      <c r="A387" s="7" t="s">
        <v>918</v>
      </c>
      <c r="B387" s="7" t="s">
        <v>6</v>
      </c>
      <c r="C387" s="31">
        <v>44743</v>
      </c>
      <c r="D387" s="10">
        <v>14836</v>
      </c>
      <c r="E387" s="9">
        <v>24267176</v>
      </c>
      <c r="F387" s="7" t="s">
        <v>957</v>
      </c>
      <c r="G387" s="7" t="s">
        <v>6</v>
      </c>
      <c r="H387" s="10">
        <v>18649</v>
      </c>
      <c r="I387" s="9">
        <v>42308321</v>
      </c>
      <c r="J387" s="10" t="s">
        <v>979</v>
      </c>
      <c r="K387" s="13">
        <v>0.57357927297563993</v>
      </c>
    </row>
    <row r="388" spans="1:11" x14ac:dyDescent="0.35">
      <c r="A388" s="7" t="s">
        <v>919</v>
      </c>
      <c r="B388" s="7" t="s">
        <v>3</v>
      </c>
      <c r="C388" s="31">
        <v>44743</v>
      </c>
      <c r="D388" s="10">
        <v>19920</v>
      </c>
      <c r="E388" s="9">
        <v>2942747</v>
      </c>
      <c r="F388" s="7" t="s">
        <v>958</v>
      </c>
      <c r="G388" s="7" t="s">
        <v>3</v>
      </c>
      <c r="H388" s="10">
        <v>14584</v>
      </c>
      <c r="I388" s="9">
        <v>146253658</v>
      </c>
      <c r="J388" s="10" t="s">
        <v>979</v>
      </c>
      <c r="K388" s="13">
        <v>2.0120843746691108E-2</v>
      </c>
    </row>
    <row r="389" spans="1:11" x14ac:dyDescent="0.35">
      <c r="A389" s="7" t="s">
        <v>920</v>
      </c>
      <c r="B389" s="7" t="s">
        <v>40</v>
      </c>
      <c r="C389" s="31">
        <v>44743</v>
      </c>
      <c r="D389" s="24">
        <v>21716</v>
      </c>
      <c r="E389" s="9">
        <v>1470451</v>
      </c>
      <c r="F389" s="7" t="s">
        <v>959</v>
      </c>
      <c r="G389" s="7" t="s">
        <v>40</v>
      </c>
      <c r="H389" s="10">
        <v>23017</v>
      </c>
      <c r="I389" s="9">
        <v>163903866</v>
      </c>
      <c r="J389" s="10" t="s">
        <v>979</v>
      </c>
      <c r="K389" s="13">
        <v>8.9714235294486595E-3</v>
      </c>
    </row>
    <row r="390" spans="1:11" x14ac:dyDescent="0.35">
      <c r="A390" s="7" t="s">
        <v>921</v>
      </c>
      <c r="B390" s="7" t="s">
        <v>6</v>
      </c>
      <c r="C390" s="31">
        <v>44743</v>
      </c>
      <c r="D390" s="10">
        <v>22078</v>
      </c>
      <c r="E390" s="9">
        <v>7674407</v>
      </c>
      <c r="F390" s="7" t="s">
        <v>957</v>
      </c>
      <c r="G390" s="7" t="s">
        <v>6</v>
      </c>
      <c r="H390" s="10">
        <v>18649</v>
      </c>
      <c r="I390" s="9">
        <v>42308321</v>
      </c>
      <c r="J390" s="10" t="s">
        <v>979</v>
      </c>
      <c r="K390" s="13">
        <v>0.18139237905470179</v>
      </c>
    </row>
    <row r="391" spans="1:11" x14ac:dyDescent="0.35">
      <c r="A391" s="7" t="s">
        <v>922</v>
      </c>
      <c r="B391" s="7" t="s">
        <v>6</v>
      </c>
      <c r="C391" s="31">
        <v>44743</v>
      </c>
      <c r="D391" s="10">
        <v>22247</v>
      </c>
      <c r="E391" s="9">
        <v>2203679</v>
      </c>
      <c r="F391" s="7" t="s">
        <v>53</v>
      </c>
      <c r="G391" s="7" t="s">
        <v>6</v>
      </c>
      <c r="H391" s="10">
        <v>6870</v>
      </c>
      <c r="I391" s="9">
        <v>167949023</v>
      </c>
      <c r="J391" s="10" t="s">
        <v>979</v>
      </c>
      <c r="K391" s="13">
        <v>1.3121118305046645E-2</v>
      </c>
    </row>
    <row r="392" spans="1:11" x14ac:dyDescent="0.35">
      <c r="A392" s="7" t="s">
        <v>923</v>
      </c>
      <c r="B392" s="7" t="s">
        <v>13</v>
      </c>
      <c r="C392" s="31">
        <v>44743</v>
      </c>
      <c r="D392" s="10">
        <v>23953</v>
      </c>
      <c r="E392" s="9">
        <v>11380144</v>
      </c>
      <c r="F392" s="7" t="s">
        <v>267</v>
      </c>
      <c r="G392" s="7" t="s">
        <v>13</v>
      </c>
      <c r="H392" s="10">
        <v>64482</v>
      </c>
      <c r="I392" s="9">
        <v>650213163</v>
      </c>
      <c r="J392" s="10" t="s">
        <v>979</v>
      </c>
      <c r="K392" s="13">
        <v>1.7502174129317035E-2</v>
      </c>
    </row>
    <row r="393" spans="1:11" x14ac:dyDescent="0.35">
      <c r="A393" s="7" t="s">
        <v>924</v>
      </c>
      <c r="B393" s="7" t="s">
        <v>10</v>
      </c>
      <c r="C393" s="31">
        <v>44743</v>
      </c>
      <c r="D393" s="10">
        <v>64235</v>
      </c>
      <c r="E393" s="9">
        <v>3288017</v>
      </c>
      <c r="F393" s="7" t="s">
        <v>960</v>
      </c>
      <c r="G393" s="7" t="s">
        <v>10</v>
      </c>
      <c r="H393" s="10">
        <v>68256</v>
      </c>
      <c r="I393" s="9">
        <v>868893146</v>
      </c>
      <c r="J393" s="10" t="s">
        <v>979</v>
      </c>
      <c r="K393" s="13">
        <v>3.7841442473525969E-3</v>
      </c>
    </row>
    <row r="394" spans="1:11" x14ac:dyDescent="0.35">
      <c r="A394" s="7" t="s">
        <v>925</v>
      </c>
      <c r="B394" s="7" t="s">
        <v>22</v>
      </c>
      <c r="C394" s="31">
        <v>44743</v>
      </c>
      <c r="D394" s="10">
        <v>64979</v>
      </c>
      <c r="E394" s="9">
        <v>780735</v>
      </c>
      <c r="F394" s="7" t="s">
        <v>961</v>
      </c>
      <c r="G394" s="7" t="s">
        <v>22</v>
      </c>
      <c r="H394" s="10">
        <v>63300</v>
      </c>
      <c r="I394" s="9">
        <v>396119090</v>
      </c>
      <c r="J394" s="10" t="s">
        <v>979</v>
      </c>
      <c r="K394" s="13">
        <v>1.9709602988333633E-3</v>
      </c>
    </row>
    <row r="395" spans="1:11" x14ac:dyDescent="0.35">
      <c r="A395" s="7" t="s">
        <v>926</v>
      </c>
      <c r="B395" s="7" t="s">
        <v>29</v>
      </c>
      <c r="C395" s="31">
        <v>44743</v>
      </c>
      <c r="D395" s="10">
        <v>68432</v>
      </c>
      <c r="E395" s="9">
        <v>190323334</v>
      </c>
      <c r="F395" s="7" t="s">
        <v>38</v>
      </c>
      <c r="G395" s="7" t="s">
        <v>29</v>
      </c>
      <c r="H395" s="10">
        <v>67761</v>
      </c>
      <c r="I395" s="9">
        <v>1029951466</v>
      </c>
      <c r="J395" s="10" t="s">
        <v>979</v>
      </c>
      <c r="K395" s="13">
        <v>0.18478864323496191</v>
      </c>
    </row>
    <row r="396" spans="1:11" x14ac:dyDescent="0.35">
      <c r="A396" s="7" t="s">
        <v>252</v>
      </c>
      <c r="B396" s="7" t="s">
        <v>165</v>
      </c>
      <c r="C396" s="31">
        <v>44743</v>
      </c>
      <c r="D396" s="10">
        <v>68715</v>
      </c>
      <c r="E396" s="9">
        <v>253458704</v>
      </c>
      <c r="F396" s="7" t="s">
        <v>95</v>
      </c>
      <c r="G396" s="7" t="s">
        <v>165</v>
      </c>
      <c r="H396" s="10">
        <v>67390</v>
      </c>
      <c r="I396" s="9">
        <v>3581923264</v>
      </c>
      <c r="J396" s="10" t="s">
        <v>979</v>
      </c>
      <c r="K396" s="13">
        <v>7.0760506386995561E-2</v>
      </c>
    </row>
    <row r="397" spans="1:11" x14ac:dyDescent="0.35">
      <c r="A397" s="7" t="s">
        <v>927</v>
      </c>
      <c r="B397" s="7" t="s">
        <v>6</v>
      </c>
      <c r="C397" s="31">
        <v>44743</v>
      </c>
      <c r="D397" s="10">
        <v>23444</v>
      </c>
      <c r="E397" s="9">
        <v>4553379</v>
      </c>
      <c r="F397" s="7" t="s">
        <v>82</v>
      </c>
      <c r="G397" s="7" t="s">
        <v>6</v>
      </c>
      <c r="H397" s="10">
        <v>16951</v>
      </c>
      <c r="I397" s="9">
        <v>75710734</v>
      </c>
      <c r="J397" s="10" t="s">
        <v>979</v>
      </c>
      <c r="K397" s="13">
        <v>6.0141789141814422E-2</v>
      </c>
    </row>
    <row r="398" spans="1:11" x14ac:dyDescent="0.35">
      <c r="A398" s="7" t="s">
        <v>928</v>
      </c>
      <c r="B398" s="7" t="s">
        <v>7</v>
      </c>
      <c r="C398" s="31">
        <v>44756</v>
      </c>
      <c r="D398" s="10">
        <v>15140</v>
      </c>
      <c r="E398" s="9">
        <v>1921640</v>
      </c>
      <c r="F398" s="7" t="s">
        <v>901</v>
      </c>
      <c r="G398" s="7" t="s">
        <v>16</v>
      </c>
      <c r="H398" s="10">
        <v>24362</v>
      </c>
      <c r="I398" s="9">
        <v>3913235278</v>
      </c>
      <c r="J398" s="10" t="s">
        <v>979</v>
      </c>
      <c r="K398" s="13">
        <v>4.9106170814807826E-4</v>
      </c>
    </row>
    <row r="399" spans="1:11" x14ac:dyDescent="0.35">
      <c r="A399" s="7" t="s">
        <v>929</v>
      </c>
      <c r="B399" s="7" t="s">
        <v>51</v>
      </c>
      <c r="C399" s="31">
        <v>44774</v>
      </c>
      <c r="D399" s="7">
        <v>1104</v>
      </c>
      <c r="E399" s="9">
        <v>134813104</v>
      </c>
      <c r="F399" s="7" t="s">
        <v>206</v>
      </c>
      <c r="G399" s="7" t="s">
        <v>42</v>
      </c>
      <c r="H399" s="10">
        <v>67264</v>
      </c>
      <c r="I399" s="9">
        <v>1749790399</v>
      </c>
      <c r="J399" s="10" t="s">
        <v>979</v>
      </c>
      <c r="K399" s="13">
        <v>7.7045287296721526E-2</v>
      </c>
    </row>
    <row r="400" spans="1:11" x14ac:dyDescent="0.35">
      <c r="A400" s="7" t="s">
        <v>930</v>
      </c>
      <c r="B400" s="7" t="s">
        <v>54</v>
      </c>
      <c r="C400" s="31">
        <v>44774</v>
      </c>
      <c r="D400" s="7">
        <v>6261</v>
      </c>
      <c r="E400" s="9">
        <v>11867077</v>
      </c>
      <c r="F400" s="7" t="s">
        <v>962</v>
      </c>
      <c r="G400" s="7" t="s">
        <v>54</v>
      </c>
      <c r="H400" s="10">
        <v>18393</v>
      </c>
      <c r="I400" s="9">
        <v>76272188</v>
      </c>
      <c r="J400" s="10" t="s">
        <v>979</v>
      </c>
      <c r="K400" s="13">
        <v>0.15558852199179077</v>
      </c>
    </row>
    <row r="401" spans="1:11" x14ac:dyDescent="0.35">
      <c r="A401" s="7" t="s">
        <v>33</v>
      </c>
      <c r="B401" s="7" t="s">
        <v>6</v>
      </c>
      <c r="C401" s="31">
        <v>44774</v>
      </c>
      <c r="D401" s="7">
        <v>8658</v>
      </c>
      <c r="E401" s="9">
        <v>2644083955</v>
      </c>
      <c r="F401" s="7" t="s">
        <v>963</v>
      </c>
      <c r="G401" s="7" t="s">
        <v>6</v>
      </c>
      <c r="H401" s="10">
        <v>51</v>
      </c>
      <c r="I401" s="9">
        <v>5592342574</v>
      </c>
      <c r="J401" s="10" t="s">
        <v>979</v>
      </c>
      <c r="K401" s="13">
        <v>0.4728043606078271</v>
      </c>
    </row>
    <row r="402" spans="1:11" x14ac:dyDescent="0.35">
      <c r="A402" s="7" t="s">
        <v>931</v>
      </c>
      <c r="B402" s="7" t="s">
        <v>10</v>
      </c>
      <c r="C402" s="31">
        <v>44774</v>
      </c>
      <c r="D402" s="7">
        <v>15501</v>
      </c>
      <c r="E402" s="9">
        <v>6908616</v>
      </c>
      <c r="F402" s="7" t="s">
        <v>964</v>
      </c>
      <c r="G402" s="7" t="s">
        <v>10</v>
      </c>
      <c r="H402" s="10">
        <v>6070</v>
      </c>
      <c r="I402" s="9">
        <v>15086866</v>
      </c>
      <c r="J402" s="10" t="s">
        <v>979</v>
      </c>
      <c r="K402" s="13">
        <v>0.45792254004244487</v>
      </c>
    </row>
    <row r="403" spans="1:11" x14ac:dyDescent="0.35">
      <c r="A403" s="7" t="s">
        <v>932</v>
      </c>
      <c r="B403" s="7" t="s">
        <v>27</v>
      </c>
      <c r="C403" s="31">
        <v>44774</v>
      </c>
      <c r="D403" s="7">
        <v>17626</v>
      </c>
      <c r="E403" s="9">
        <v>10931348</v>
      </c>
      <c r="F403" s="7" t="s">
        <v>965</v>
      </c>
      <c r="G403" s="7" t="s">
        <v>27</v>
      </c>
      <c r="H403" s="10">
        <v>24404</v>
      </c>
      <c r="I403" s="9">
        <v>111996280</v>
      </c>
      <c r="J403" s="10" t="s">
        <v>979</v>
      </c>
      <c r="K403" s="13">
        <v>9.7604563294423713E-2</v>
      </c>
    </row>
    <row r="404" spans="1:11" x14ac:dyDescent="0.35">
      <c r="A404" s="7" t="s">
        <v>933</v>
      </c>
      <c r="B404" s="7" t="s">
        <v>24</v>
      </c>
      <c r="C404" s="31">
        <v>44774</v>
      </c>
      <c r="D404" s="7">
        <v>19274</v>
      </c>
      <c r="E404" s="9">
        <v>4892928</v>
      </c>
      <c r="F404" s="7" t="s">
        <v>966</v>
      </c>
      <c r="G404" s="7" t="s">
        <v>24</v>
      </c>
      <c r="H404" s="10">
        <v>13391</v>
      </c>
      <c r="I404" s="9">
        <v>33305044</v>
      </c>
      <c r="J404" s="10" t="s">
        <v>979</v>
      </c>
      <c r="K404" s="13">
        <v>0.14691252171893243</v>
      </c>
    </row>
    <row r="405" spans="1:11" x14ac:dyDescent="0.35">
      <c r="A405" s="7" t="s">
        <v>934</v>
      </c>
      <c r="B405" s="7" t="s">
        <v>54</v>
      </c>
      <c r="C405" s="31">
        <v>44774</v>
      </c>
      <c r="D405" s="7">
        <v>20174</v>
      </c>
      <c r="E405" s="9">
        <v>8821388</v>
      </c>
      <c r="F405" s="7" t="s">
        <v>967</v>
      </c>
      <c r="G405" s="7" t="s">
        <v>54</v>
      </c>
      <c r="H405" s="10">
        <v>67648</v>
      </c>
      <c r="I405" s="9">
        <v>28172682</v>
      </c>
      <c r="J405" s="10" t="s">
        <v>979</v>
      </c>
      <c r="K405" s="13">
        <v>0.31311850252666751</v>
      </c>
    </row>
    <row r="406" spans="1:11" x14ac:dyDescent="0.35">
      <c r="A406" s="7" t="s">
        <v>935</v>
      </c>
      <c r="B406" s="7" t="s">
        <v>164</v>
      </c>
      <c r="C406" s="31">
        <v>44774</v>
      </c>
      <c r="D406" s="7">
        <v>24475</v>
      </c>
      <c r="E406" s="9">
        <v>2962841</v>
      </c>
      <c r="F406" s="7" t="s">
        <v>224</v>
      </c>
      <c r="G406" s="7" t="s">
        <v>164</v>
      </c>
      <c r="H406" s="10">
        <v>62882</v>
      </c>
      <c r="I406" s="9">
        <v>3316881903</v>
      </c>
      <c r="J406" s="10" t="s">
        <v>979</v>
      </c>
      <c r="K406" s="13">
        <v>8.9326092596791497E-4</v>
      </c>
    </row>
    <row r="407" spans="1:11" x14ac:dyDescent="0.35">
      <c r="A407" s="7" t="s">
        <v>936</v>
      </c>
      <c r="B407" s="7" t="s">
        <v>16</v>
      </c>
      <c r="C407" s="31">
        <v>44774</v>
      </c>
      <c r="D407" s="7">
        <v>60221</v>
      </c>
      <c r="E407" s="9">
        <v>1002495</v>
      </c>
      <c r="F407" s="7" t="s">
        <v>805</v>
      </c>
      <c r="G407" s="7" t="s">
        <v>16</v>
      </c>
      <c r="H407" s="10">
        <v>21669</v>
      </c>
      <c r="I407" s="9">
        <v>263021384</v>
      </c>
      <c r="J407" s="10" t="s">
        <v>979</v>
      </c>
      <c r="K407" s="13">
        <v>3.8114581588544905E-3</v>
      </c>
    </row>
    <row r="408" spans="1:11" x14ac:dyDescent="0.35">
      <c r="A408" s="7" t="s">
        <v>937</v>
      </c>
      <c r="B408" s="7" t="s">
        <v>36</v>
      </c>
      <c r="C408" s="31">
        <v>44774</v>
      </c>
      <c r="D408" s="7">
        <v>60480</v>
      </c>
      <c r="E408" s="9">
        <v>3067585</v>
      </c>
      <c r="F408" s="7" t="s">
        <v>968</v>
      </c>
      <c r="G408" s="7" t="s">
        <v>36</v>
      </c>
      <c r="H408" s="10">
        <v>24029</v>
      </c>
      <c r="I408" s="9">
        <v>318646698</v>
      </c>
      <c r="J408" s="10" t="s">
        <v>979</v>
      </c>
      <c r="K408" s="13">
        <v>9.626916014676544E-3</v>
      </c>
    </row>
    <row r="409" spans="1:11" x14ac:dyDescent="0.35">
      <c r="A409" s="7" t="s">
        <v>938</v>
      </c>
      <c r="B409" s="7" t="s">
        <v>17</v>
      </c>
      <c r="C409" s="31">
        <v>44774</v>
      </c>
      <c r="D409" s="7">
        <v>61497</v>
      </c>
      <c r="E409" s="9">
        <v>16248710</v>
      </c>
      <c r="F409" s="7" t="s">
        <v>969</v>
      </c>
      <c r="G409" s="7" t="s">
        <v>17</v>
      </c>
      <c r="H409" s="10">
        <v>65305</v>
      </c>
      <c r="I409" s="9">
        <v>86986494</v>
      </c>
      <c r="J409" s="10" t="s">
        <v>979</v>
      </c>
      <c r="K409" s="13">
        <v>0.18679578004373876</v>
      </c>
    </row>
    <row r="410" spans="1:11" x14ac:dyDescent="0.35">
      <c r="A410" s="7" t="s">
        <v>939</v>
      </c>
      <c r="B410" s="7" t="s">
        <v>29</v>
      </c>
      <c r="C410" s="31">
        <v>44774</v>
      </c>
      <c r="D410" s="7">
        <v>67413</v>
      </c>
      <c r="E410" s="9">
        <v>17137005</v>
      </c>
      <c r="F410" s="7" t="s">
        <v>970</v>
      </c>
      <c r="G410" s="7" t="s">
        <v>29</v>
      </c>
      <c r="H410" s="10">
        <v>68439</v>
      </c>
      <c r="I410" s="9">
        <v>749817717</v>
      </c>
      <c r="J410" s="10" t="s">
        <v>979</v>
      </c>
      <c r="K410" s="13">
        <v>2.2854894745038414E-2</v>
      </c>
    </row>
    <row r="411" spans="1:11" x14ac:dyDescent="0.35">
      <c r="A411" s="7" t="s">
        <v>940</v>
      </c>
      <c r="B411" s="7" t="s">
        <v>42</v>
      </c>
      <c r="C411" s="31">
        <v>44774</v>
      </c>
      <c r="D411" s="10">
        <v>68237</v>
      </c>
      <c r="E411" s="9">
        <v>624562266</v>
      </c>
      <c r="F411" s="7" t="s">
        <v>971</v>
      </c>
      <c r="G411" s="7" t="s">
        <v>282</v>
      </c>
      <c r="H411" s="10">
        <v>5913</v>
      </c>
      <c r="I411" s="9">
        <v>11392455217</v>
      </c>
      <c r="J411" s="10" t="s">
        <v>979</v>
      </c>
      <c r="K411" s="13">
        <v>5.4822446444030642E-2</v>
      </c>
    </row>
    <row r="412" spans="1:11" x14ac:dyDescent="0.35">
      <c r="A412" s="7" t="s">
        <v>941</v>
      </c>
      <c r="B412" s="7" t="s">
        <v>24</v>
      </c>
      <c r="C412" s="31">
        <v>44774</v>
      </c>
      <c r="D412" s="7">
        <v>68578</v>
      </c>
      <c r="E412" s="9">
        <v>415342990</v>
      </c>
      <c r="F412" s="7" t="s">
        <v>972</v>
      </c>
      <c r="G412" s="7" t="s">
        <v>24</v>
      </c>
      <c r="H412" s="10">
        <v>68646</v>
      </c>
      <c r="I412" s="9">
        <v>813250112</v>
      </c>
      <c r="J412" s="10" t="s">
        <v>979</v>
      </c>
      <c r="K412" s="13">
        <v>0.51071986818244663</v>
      </c>
    </row>
    <row r="413" spans="1:11" x14ac:dyDescent="0.35">
      <c r="A413" s="7" t="s">
        <v>942</v>
      </c>
      <c r="B413" s="7" t="s">
        <v>198</v>
      </c>
      <c r="C413" s="31">
        <v>44804</v>
      </c>
      <c r="D413" s="7">
        <v>13241</v>
      </c>
      <c r="E413" s="9">
        <v>489718</v>
      </c>
      <c r="F413" s="7" t="s">
        <v>973</v>
      </c>
      <c r="G413" s="7" t="s">
        <v>198</v>
      </c>
      <c r="H413" s="10">
        <v>62484</v>
      </c>
      <c r="I413" s="9">
        <v>226110356</v>
      </c>
      <c r="J413" s="10" t="s">
        <v>979</v>
      </c>
      <c r="K413" s="13">
        <v>2.1658362255641225E-3</v>
      </c>
    </row>
    <row r="414" spans="1:11" x14ac:dyDescent="0.35">
      <c r="A414" s="7" t="s">
        <v>943</v>
      </c>
      <c r="B414" s="7" t="s">
        <v>22</v>
      </c>
      <c r="C414" s="31">
        <v>44804</v>
      </c>
      <c r="D414" s="7">
        <v>67988</v>
      </c>
      <c r="E414" s="9">
        <v>123762</v>
      </c>
      <c r="F414" s="7" t="s">
        <v>304</v>
      </c>
      <c r="G414" s="7" t="s">
        <v>22</v>
      </c>
      <c r="H414" s="10">
        <v>62542</v>
      </c>
      <c r="I414" s="9">
        <v>882954365</v>
      </c>
      <c r="J414" s="10" t="s">
        <v>979</v>
      </c>
      <c r="K414" s="13">
        <v>1.4016805953499079E-4</v>
      </c>
    </row>
    <row r="415" spans="1:11" x14ac:dyDescent="0.35">
      <c r="A415" s="7" t="s">
        <v>944</v>
      </c>
      <c r="B415" s="7" t="s">
        <v>17</v>
      </c>
      <c r="C415" s="31">
        <v>44805</v>
      </c>
      <c r="D415" s="7">
        <v>2037</v>
      </c>
      <c r="E415" s="9">
        <v>90003376</v>
      </c>
      <c r="F415" s="7" t="s">
        <v>974</v>
      </c>
      <c r="G415" s="7" t="s">
        <v>17</v>
      </c>
      <c r="H415" s="10">
        <v>60583</v>
      </c>
      <c r="I415" s="9">
        <v>502302611</v>
      </c>
      <c r="J415" s="10" t="s">
        <v>979</v>
      </c>
      <c r="K415" s="13">
        <v>0.17918158104099521</v>
      </c>
    </row>
    <row r="416" spans="1:11" x14ac:dyDescent="0.35">
      <c r="A416" s="7" t="s">
        <v>945</v>
      </c>
      <c r="B416" s="7" t="s">
        <v>6</v>
      </c>
      <c r="C416" s="31">
        <v>44805</v>
      </c>
      <c r="D416" s="7">
        <v>4745</v>
      </c>
      <c r="E416" s="9">
        <v>161913631</v>
      </c>
      <c r="F416" s="7" t="s">
        <v>975</v>
      </c>
      <c r="G416" s="7" t="s">
        <v>6</v>
      </c>
      <c r="H416" s="10">
        <v>68696</v>
      </c>
      <c r="I416" s="9">
        <v>447109195</v>
      </c>
      <c r="J416" s="10" t="s">
        <v>979</v>
      </c>
      <c r="K416" s="13">
        <v>0.36213442445530603</v>
      </c>
    </row>
    <row r="417" spans="1:11" x14ac:dyDescent="0.35">
      <c r="A417" s="7" t="s">
        <v>946</v>
      </c>
      <c r="B417" s="7" t="s">
        <v>10</v>
      </c>
      <c r="C417" s="31">
        <v>44805</v>
      </c>
      <c r="D417" s="7">
        <v>20567</v>
      </c>
      <c r="E417" s="9">
        <v>2340447</v>
      </c>
      <c r="F417" s="7" t="s">
        <v>12</v>
      </c>
      <c r="G417" s="7" t="s">
        <v>10</v>
      </c>
      <c r="H417" s="10">
        <v>3711</v>
      </c>
      <c r="I417" s="9">
        <v>148558312</v>
      </c>
      <c r="J417" s="10" t="s">
        <v>979</v>
      </c>
      <c r="K417" s="13">
        <v>1.575439952494883E-2</v>
      </c>
    </row>
    <row r="418" spans="1:11" x14ac:dyDescent="0.35">
      <c r="A418" s="7" t="s">
        <v>947</v>
      </c>
      <c r="B418" s="7" t="s">
        <v>10</v>
      </c>
      <c r="C418" s="31">
        <v>44805</v>
      </c>
      <c r="D418" s="7">
        <v>24012</v>
      </c>
      <c r="E418" s="9">
        <v>1708824</v>
      </c>
      <c r="F418" s="7" t="s">
        <v>976</v>
      </c>
      <c r="G418" s="7" t="s">
        <v>10</v>
      </c>
      <c r="H418" s="10">
        <v>7238</v>
      </c>
      <c r="I418" s="9">
        <v>1664125860</v>
      </c>
      <c r="J418" s="10" t="s">
        <v>979</v>
      </c>
      <c r="K418" s="13">
        <v>1.0268598313831864E-3</v>
      </c>
    </row>
    <row r="419" spans="1:11" x14ac:dyDescent="0.35">
      <c r="A419" s="7" t="s">
        <v>948</v>
      </c>
      <c r="B419" s="7" t="s">
        <v>10</v>
      </c>
      <c r="C419" s="31">
        <v>44805</v>
      </c>
      <c r="D419" s="7">
        <v>60413</v>
      </c>
      <c r="E419" s="9">
        <v>22421882</v>
      </c>
      <c r="F419" s="7" t="s">
        <v>74</v>
      </c>
      <c r="G419" s="7" t="s">
        <v>10</v>
      </c>
      <c r="H419" s="10">
        <v>4240</v>
      </c>
      <c r="I419" s="9">
        <v>125702720</v>
      </c>
      <c r="J419" s="10" t="s">
        <v>979</v>
      </c>
      <c r="K419" s="13">
        <v>0.1783722897961158</v>
      </c>
    </row>
    <row r="420" spans="1:11" x14ac:dyDescent="0.35">
      <c r="A420" s="7" t="s">
        <v>949</v>
      </c>
      <c r="B420" s="7" t="s">
        <v>68</v>
      </c>
      <c r="C420" s="31">
        <v>44805</v>
      </c>
      <c r="D420" s="7">
        <v>60651</v>
      </c>
      <c r="E420" s="9">
        <v>10367258</v>
      </c>
      <c r="F420" s="7" t="s">
        <v>211</v>
      </c>
      <c r="G420" s="7" t="s">
        <v>68</v>
      </c>
      <c r="H420" s="10">
        <v>68444</v>
      </c>
      <c r="I420" s="9">
        <v>708036536</v>
      </c>
      <c r="J420" s="10" t="s">
        <v>979</v>
      </c>
      <c r="K420" s="13">
        <v>1.4642264167000558E-2</v>
      </c>
    </row>
    <row r="421" spans="1:11" x14ac:dyDescent="0.35">
      <c r="A421" s="7" t="s">
        <v>950</v>
      </c>
      <c r="B421" s="7" t="s">
        <v>5</v>
      </c>
      <c r="C421" s="31">
        <v>44805</v>
      </c>
      <c r="D421" s="7">
        <v>67908</v>
      </c>
      <c r="E421" s="9">
        <v>3040406</v>
      </c>
      <c r="F421" s="7" t="s">
        <v>900</v>
      </c>
      <c r="G421" s="7" t="s">
        <v>5</v>
      </c>
      <c r="H421" s="10">
        <v>67959</v>
      </c>
      <c r="I421" s="9">
        <v>338449700</v>
      </c>
      <c r="J421" s="10" t="s">
        <v>979</v>
      </c>
      <c r="K421" s="13">
        <v>8.9833319397239833E-3</v>
      </c>
    </row>
    <row r="422" spans="1:11" x14ac:dyDescent="0.35">
      <c r="A422" s="7" t="s">
        <v>951</v>
      </c>
      <c r="B422" s="7" t="s">
        <v>22</v>
      </c>
      <c r="C422" s="31">
        <v>44834</v>
      </c>
      <c r="D422" s="7">
        <v>6779</v>
      </c>
      <c r="E422" s="9">
        <v>5903870</v>
      </c>
      <c r="F422" s="7" t="s">
        <v>977</v>
      </c>
      <c r="G422" s="7" t="s">
        <v>22</v>
      </c>
      <c r="H422" s="10">
        <v>24858</v>
      </c>
      <c r="I422" s="9">
        <v>638954476</v>
      </c>
      <c r="J422" s="10" t="s">
        <v>979</v>
      </c>
      <c r="K422" s="13">
        <v>9.2398914504200139E-3</v>
      </c>
    </row>
    <row r="423" spans="1:11" x14ac:dyDescent="0.35">
      <c r="A423" s="7" t="s">
        <v>952</v>
      </c>
      <c r="B423" s="7" t="s">
        <v>73</v>
      </c>
      <c r="C423" s="31">
        <v>44834</v>
      </c>
      <c r="D423" s="7">
        <v>7418</v>
      </c>
      <c r="E423" s="9">
        <v>68459266</v>
      </c>
      <c r="F423" s="7" t="s">
        <v>978</v>
      </c>
      <c r="G423" s="7" t="s">
        <v>73</v>
      </c>
      <c r="H423" s="10">
        <v>68443</v>
      </c>
      <c r="I423" s="9">
        <v>310086111</v>
      </c>
      <c r="J423" s="10" t="s">
        <v>979</v>
      </c>
      <c r="K423" s="13">
        <v>0.22077501562138654</v>
      </c>
    </row>
    <row r="424" spans="1:11" x14ac:dyDescent="0.35">
      <c r="A424" s="7" t="s">
        <v>953</v>
      </c>
      <c r="B424" s="7" t="s">
        <v>17</v>
      </c>
      <c r="C424" s="31">
        <v>44834</v>
      </c>
      <c r="D424" s="7">
        <v>60519</v>
      </c>
      <c r="E424" s="9">
        <v>34648718</v>
      </c>
      <c r="F424" s="7" t="s">
        <v>215</v>
      </c>
      <c r="G424" s="7" t="s">
        <v>17</v>
      </c>
      <c r="H424" s="10">
        <v>68727</v>
      </c>
      <c r="I424" s="9">
        <v>1384801897</v>
      </c>
      <c r="J424" s="10" t="s">
        <v>979</v>
      </c>
      <c r="K424" s="13">
        <v>2.5020703737525282E-2</v>
      </c>
    </row>
    <row r="425" spans="1:11" x14ac:dyDescent="0.35">
      <c r="A425" s="7" t="s">
        <v>986</v>
      </c>
      <c r="B425" s="7" t="s">
        <v>56</v>
      </c>
      <c r="C425" s="31" t="s">
        <v>1036</v>
      </c>
      <c r="D425" s="7">
        <v>3491</v>
      </c>
      <c r="E425" s="9">
        <v>6097136</v>
      </c>
      <c r="F425" s="7" t="s">
        <v>594</v>
      </c>
      <c r="G425" s="7" t="s">
        <v>56</v>
      </c>
      <c r="H425" s="10">
        <v>65398</v>
      </c>
      <c r="I425" s="9">
        <v>178546266</v>
      </c>
      <c r="J425" s="10" t="s">
        <v>1075</v>
      </c>
      <c r="K425" s="13">
        <v>3.4148773517335834E-2</v>
      </c>
    </row>
    <row r="426" spans="1:11" x14ac:dyDescent="0.35">
      <c r="A426" s="7" t="s">
        <v>987</v>
      </c>
      <c r="B426" s="7" t="s">
        <v>10</v>
      </c>
      <c r="C426" s="31" t="s">
        <v>1036</v>
      </c>
      <c r="D426" s="7">
        <v>6188</v>
      </c>
      <c r="E426" s="9">
        <v>1075241</v>
      </c>
      <c r="F426" s="7" t="s">
        <v>1046</v>
      </c>
      <c r="G426" s="7" t="s">
        <v>10</v>
      </c>
      <c r="H426" s="10">
        <v>6785</v>
      </c>
      <c r="I426" s="9">
        <v>97541670</v>
      </c>
      <c r="J426" s="10" t="s">
        <v>1075</v>
      </c>
      <c r="K426" s="13">
        <v>1.102340158826479E-2</v>
      </c>
    </row>
    <row r="427" spans="1:11" x14ac:dyDescent="0.35">
      <c r="A427" s="7" t="s">
        <v>988</v>
      </c>
      <c r="B427" s="7" t="s">
        <v>54</v>
      </c>
      <c r="C427" s="31" t="s">
        <v>1036</v>
      </c>
      <c r="D427" s="7">
        <v>8472</v>
      </c>
      <c r="E427" s="9">
        <v>11403395</v>
      </c>
      <c r="F427" s="7" t="s">
        <v>1047</v>
      </c>
      <c r="G427" s="7" t="s">
        <v>54</v>
      </c>
      <c r="H427" s="10">
        <v>21593</v>
      </c>
      <c r="I427" s="9">
        <v>169412111</v>
      </c>
      <c r="J427" s="10" t="s">
        <v>1075</v>
      </c>
      <c r="K427" s="13">
        <v>6.731156900583099E-2</v>
      </c>
    </row>
    <row r="428" spans="1:11" x14ac:dyDescent="0.35">
      <c r="A428" s="7" t="s">
        <v>989</v>
      </c>
      <c r="B428" s="7" t="s">
        <v>54</v>
      </c>
      <c r="C428" s="31" t="s">
        <v>1036</v>
      </c>
      <c r="D428" s="7">
        <v>13080</v>
      </c>
      <c r="E428" s="9">
        <v>9146540</v>
      </c>
      <c r="F428" s="7" t="s">
        <v>1048</v>
      </c>
      <c r="G428" s="7" t="s">
        <v>54</v>
      </c>
      <c r="H428" s="10">
        <v>68672</v>
      </c>
      <c r="I428" s="9">
        <v>968657928</v>
      </c>
      <c r="J428" s="10" t="s">
        <v>1075</v>
      </c>
      <c r="K428" s="13">
        <v>9.4424871108885408E-3</v>
      </c>
    </row>
    <row r="429" spans="1:11" x14ac:dyDescent="0.35">
      <c r="A429" s="7" t="s">
        <v>990</v>
      </c>
      <c r="B429" s="7" t="s">
        <v>5</v>
      </c>
      <c r="C429" s="31" t="s">
        <v>1036</v>
      </c>
      <c r="D429" s="7">
        <v>13859</v>
      </c>
      <c r="E429" s="9">
        <v>3038787</v>
      </c>
      <c r="F429" s="7" t="s">
        <v>1049</v>
      </c>
      <c r="G429" s="7" t="s">
        <v>5</v>
      </c>
      <c r="H429" s="10">
        <v>17847</v>
      </c>
      <c r="I429" s="9">
        <v>54959383</v>
      </c>
      <c r="J429" s="10" t="s">
        <v>1075</v>
      </c>
      <c r="K429" s="13">
        <v>5.5291505001065971E-2</v>
      </c>
    </row>
    <row r="430" spans="1:11" x14ac:dyDescent="0.35">
      <c r="A430" s="7" t="s">
        <v>991</v>
      </c>
      <c r="B430" s="7" t="s">
        <v>5</v>
      </c>
      <c r="C430" s="31" t="s">
        <v>1036</v>
      </c>
      <c r="D430" s="7">
        <v>14281</v>
      </c>
      <c r="E430" s="9">
        <v>30844073</v>
      </c>
      <c r="F430" s="7" t="s">
        <v>1050</v>
      </c>
      <c r="G430" s="7" t="s">
        <v>5</v>
      </c>
      <c r="H430" s="10">
        <v>66369</v>
      </c>
      <c r="I430" s="9">
        <v>107578959</v>
      </c>
      <c r="J430" s="10" t="s">
        <v>1075</v>
      </c>
      <c r="K430" s="13">
        <v>0.28671101939181248</v>
      </c>
    </row>
    <row r="431" spans="1:11" x14ac:dyDescent="0.35">
      <c r="A431" s="7" t="s">
        <v>992</v>
      </c>
      <c r="B431" s="7" t="s">
        <v>54</v>
      </c>
      <c r="C431" s="31" t="s">
        <v>1036</v>
      </c>
      <c r="D431" s="7">
        <v>16805</v>
      </c>
      <c r="E431" s="9">
        <v>18408741</v>
      </c>
      <c r="F431" s="7" t="s">
        <v>1051</v>
      </c>
      <c r="G431" s="7" t="s">
        <v>54</v>
      </c>
      <c r="H431" s="10">
        <v>17012</v>
      </c>
      <c r="I431" s="9">
        <v>654458925</v>
      </c>
      <c r="J431" s="10" t="s">
        <v>1075</v>
      </c>
      <c r="K431" s="13">
        <v>2.812818390397839E-2</v>
      </c>
    </row>
    <row r="432" spans="1:11" x14ac:dyDescent="0.35">
      <c r="A432" s="7" t="s">
        <v>993</v>
      </c>
      <c r="B432" s="7" t="s">
        <v>17</v>
      </c>
      <c r="C432" s="31" t="s">
        <v>1036</v>
      </c>
      <c r="D432" s="7">
        <v>60535</v>
      </c>
      <c r="E432" s="9">
        <v>8216000</v>
      </c>
      <c r="F432" s="7" t="s">
        <v>1052</v>
      </c>
      <c r="G432" s="7" t="s">
        <v>17</v>
      </c>
      <c r="H432" s="10">
        <v>65003</v>
      </c>
      <c r="I432" s="9">
        <v>106074923</v>
      </c>
      <c r="J432" s="10" t="s">
        <v>1075</v>
      </c>
      <c r="K432" s="13">
        <v>7.7454687381672674E-2</v>
      </c>
    </row>
    <row r="433" spans="1:11" x14ac:dyDescent="0.35">
      <c r="A433" s="7" t="s">
        <v>994</v>
      </c>
      <c r="B433" s="7" t="s">
        <v>40</v>
      </c>
      <c r="C433" s="31" t="s">
        <v>1036</v>
      </c>
      <c r="D433" s="7">
        <v>62754</v>
      </c>
      <c r="E433" s="9">
        <v>14715056</v>
      </c>
      <c r="F433" s="7" t="s">
        <v>185</v>
      </c>
      <c r="G433" s="7" t="s">
        <v>40</v>
      </c>
      <c r="H433" s="10">
        <v>24860</v>
      </c>
      <c r="I433" s="9">
        <v>291592693</v>
      </c>
      <c r="J433" s="10" t="s">
        <v>1075</v>
      </c>
      <c r="K433" s="13">
        <v>5.0464419559374897E-2</v>
      </c>
    </row>
    <row r="434" spans="1:11" x14ac:dyDescent="0.35">
      <c r="A434" s="7" t="s">
        <v>995</v>
      </c>
      <c r="B434" s="7" t="s">
        <v>8</v>
      </c>
      <c r="C434" s="31" t="s">
        <v>1036</v>
      </c>
      <c r="D434" s="7">
        <v>63333</v>
      </c>
      <c r="E434" s="9">
        <v>7608104</v>
      </c>
      <c r="F434" s="7" t="s">
        <v>190</v>
      </c>
      <c r="G434" s="7" t="s">
        <v>22</v>
      </c>
      <c r="H434" s="10">
        <v>67664</v>
      </c>
      <c r="I434" s="9">
        <v>4569502367</v>
      </c>
      <c r="J434" s="10" t="s">
        <v>1075</v>
      </c>
      <c r="K434" s="13">
        <v>1.6649742989398916E-3</v>
      </c>
    </row>
    <row r="435" spans="1:11" x14ac:dyDescent="0.35">
      <c r="A435" s="7" t="s">
        <v>996</v>
      </c>
      <c r="B435" s="7" t="s">
        <v>16</v>
      </c>
      <c r="C435" s="31" t="s">
        <v>1036</v>
      </c>
      <c r="D435" s="7">
        <v>64287</v>
      </c>
      <c r="E435" s="9">
        <v>204386931</v>
      </c>
      <c r="F435" s="7" t="s">
        <v>1053</v>
      </c>
      <c r="G435" s="7" t="s">
        <v>16</v>
      </c>
      <c r="H435" s="10">
        <v>68604</v>
      </c>
      <c r="I435" s="9">
        <v>1773442983</v>
      </c>
      <c r="J435" s="10" t="s">
        <v>1075</v>
      </c>
      <c r="K435" s="13">
        <v>0.11524866204283264</v>
      </c>
    </row>
    <row r="436" spans="1:11" x14ac:dyDescent="0.35">
      <c r="A436" s="7" t="s">
        <v>997</v>
      </c>
      <c r="B436" s="7" t="s">
        <v>13</v>
      </c>
      <c r="C436" s="31" t="s">
        <v>1036</v>
      </c>
      <c r="D436" s="7">
        <v>64578</v>
      </c>
      <c r="E436" s="9">
        <v>6372266</v>
      </c>
      <c r="F436" s="7" t="s">
        <v>1054</v>
      </c>
      <c r="G436" s="7" t="s">
        <v>13</v>
      </c>
      <c r="H436" s="10">
        <v>68494</v>
      </c>
      <c r="I436" s="9">
        <v>1364257133</v>
      </c>
      <c r="J436" s="10" t="s">
        <v>1075</v>
      </c>
      <c r="K436" s="13">
        <v>4.6708687430406862E-3</v>
      </c>
    </row>
    <row r="437" spans="1:11" x14ac:dyDescent="0.35">
      <c r="A437" s="7" t="s">
        <v>998</v>
      </c>
      <c r="B437" s="7" t="s">
        <v>49</v>
      </c>
      <c r="C437" s="31" t="s">
        <v>1036</v>
      </c>
      <c r="D437" s="7">
        <v>64593</v>
      </c>
      <c r="E437" s="9">
        <v>2327814</v>
      </c>
      <c r="F437" s="7" t="s">
        <v>1055</v>
      </c>
      <c r="G437" s="7" t="s">
        <v>49</v>
      </c>
      <c r="H437" s="10">
        <v>60934</v>
      </c>
      <c r="I437" s="9">
        <v>185006747</v>
      </c>
      <c r="J437" s="10" t="s">
        <v>1075</v>
      </c>
      <c r="K437" s="13">
        <v>1.2582319497785667E-2</v>
      </c>
    </row>
    <row r="438" spans="1:11" x14ac:dyDescent="0.35">
      <c r="A438" s="7" t="s">
        <v>999</v>
      </c>
      <c r="B438" s="7" t="s">
        <v>13</v>
      </c>
      <c r="C438" s="31" t="s">
        <v>1036</v>
      </c>
      <c r="D438" s="26">
        <v>65113</v>
      </c>
      <c r="E438" s="9">
        <v>50272464</v>
      </c>
      <c r="F438" s="7" t="s">
        <v>19</v>
      </c>
      <c r="G438" s="7" t="s">
        <v>20</v>
      </c>
      <c r="H438" s="10">
        <v>227</v>
      </c>
      <c r="I438" s="9">
        <v>35882996822</v>
      </c>
      <c r="J438" s="10" t="s">
        <v>1075</v>
      </c>
      <c r="K438" s="13">
        <v>1.4010107419226969E-3</v>
      </c>
    </row>
    <row r="439" spans="1:11" x14ac:dyDescent="0.35">
      <c r="A439" s="7" t="s">
        <v>1000</v>
      </c>
      <c r="B439" s="7" t="s">
        <v>192</v>
      </c>
      <c r="C439" s="31" t="s">
        <v>1036</v>
      </c>
      <c r="D439" s="26">
        <v>65789</v>
      </c>
      <c r="E439" s="9">
        <v>83145162</v>
      </c>
      <c r="F439" s="7" t="s">
        <v>1056</v>
      </c>
      <c r="G439" s="7" t="s">
        <v>192</v>
      </c>
      <c r="H439" s="10">
        <v>4960</v>
      </c>
      <c r="I439" s="9">
        <v>164580978</v>
      </c>
      <c r="J439" s="10" t="s">
        <v>1075</v>
      </c>
      <c r="K439" s="13">
        <v>0.50519302419019529</v>
      </c>
    </row>
    <row r="440" spans="1:11" x14ac:dyDescent="0.35">
      <c r="A440" s="7" t="s">
        <v>1001</v>
      </c>
      <c r="B440" s="7" t="s">
        <v>50</v>
      </c>
      <c r="C440" s="31" t="s">
        <v>1036</v>
      </c>
      <c r="D440" s="26">
        <v>67298</v>
      </c>
      <c r="E440" s="9">
        <v>43341881</v>
      </c>
      <c r="F440" s="7" t="s">
        <v>1057</v>
      </c>
      <c r="G440" s="7" t="s">
        <v>50</v>
      </c>
      <c r="H440" s="10">
        <v>61170</v>
      </c>
      <c r="I440" s="9">
        <v>1374325223</v>
      </c>
      <c r="J440" s="10" t="s">
        <v>1075</v>
      </c>
      <c r="K440" s="13">
        <v>3.1536844609014354E-2</v>
      </c>
    </row>
    <row r="441" spans="1:11" x14ac:dyDescent="0.35">
      <c r="A441" s="7" t="s">
        <v>1002</v>
      </c>
      <c r="B441" s="7" t="s">
        <v>29</v>
      </c>
      <c r="C441" s="31" t="s">
        <v>1036</v>
      </c>
      <c r="D441" s="26">
        <v>67571</v>
      </c>
      <c r="E441" s="9">
        <v>19384635</v>
      </c>
      <c r="F441" s="7" t="s">
        <v>1058</v>
      </c>
      <c r="G441" s="7" t="s">
        <v>29</v>
      </c>
      <c r="H441" s="10">
        <v>67915</v>
      </c>
      <c r="I441" s="9">
        <v>150088531</v>
      </c>
      <c r="J441" s="10" t="s">
        <v>1075</v>
      </c>
      <c r="K441" s="13">
        <v>0.12915467205152403</v>
      </c>
    </row>
    <row r="442" spans="1:11" x14ac:dyDescent="0.35">
      <c r="A442" s="7" t="s">
        <v>1003</v>
      </c>
      <c r="B442" s="7" t="s">
        <v>13</v>
      </c>
      <c r="C442" s="31" t="s">
        <v>1036</v>
      </c>
      <c r="D442" s="26">
        <v>68507</v>
      </c>
      <c r="E442" s="9">
        <v>132265848</v>
      </c>
      <c r="F442" s="7" t="s">
        <v>21</v>
      </c>
      <c r="G442" s="7" t="s">
        <v>13</v>
      </c>
      <c r="H442" s="10">
        <v>68456</v>
      </c>
      <c r="I442" s="9">
        <v>2382350470</v>
      </c>
      <c r="J442" s="10" t="s">
        <v>1075</v>
      </c>
      <c r="K442" s="13">
        <v>5.5519055514951163E-2</v>
      </c>
    </row>
    <row r="443" spans="1:11" x14ac:dyDescent="0.35">
      <c r="A443" s="7" t="s">
        <v>1004</v>
      </c>
      <c r="B443" s="7" t="s">
        <v>3</v>
      </c>
      <c r="C443" s="31" t="s">
        <v>1037</v>
      </c>
      <c r="D443" s="26">
        <v>24336</v>
      </c>
      <c r="E443" s="9">
        <v>268956</v>
      </c>
      <c r="F443" s="7" t="s">
        <v>1059</v>
      </c>
      <c r="G443" s="7" t="s">
        <v>3</v>
      </c>
      <c r="H443" s="10">
        <v>19678</v>
      </c>
      <c r="I443" s="9">
        <v>82527645</v>
      </c>
      <c r="J443" s="10" t="s">
        <v>1075</v>
      </c>
      <c r="K443" s="13">
        <v>3.2589806724764776E-3</v>
      </c>
    </row>
    <row r="444" spans="1:11" x14ac:dyDescent="0.35">
      <c r="A444" s="7" t="s">
        <v>1005</v>
      </c>
      <c r="B444" s="7" t="s">
        <v>6</v>
      </c>
      <c r="C444" s="31">
        <v>44842</v>
      </c>
      <c r="D444" s="7">
        <v>18620</v>
      </c>
      <c r="E444" s="9">
        <v>12022522</v>
      </c>
      <c r="F444" s="7" t="s">
        <v>1060</v>
      </c>
      <c r="G444" s="7" t="s">
        <v>6</v>
      </c>
      <c r="H444" s="10">
        <v>3841</v>
      </c>
      <c r="I444" s="9">
        <v>214681755</v>
      </c>
      <c r="J444" s="10" t="s">
        <v>1075</v>
      </c>
      <c r="K444" s="13">
        <v>5.6001601067589557E-2</v>
      </c>
    </row>
    <row r="445" spans="1:11" x14ac:dyDescent="0.35">
      <c r="A445" s="7" t="s">
        <v>1006</v>
      </c>
      <c r="B445" s="7" t="s">
        <v>6</v>
      </c>
      <c r="C445" s="31" t="s">
        <v>1038</v>
      </c>
      <c r="D445" s="7">
        <v>7586</v>
      </c>
      <c r="E445" s="9">
        <v>4772988</v>
      </c>
      <c r="F445" s="7" t="s">
        <v>1061</v>
      </c>
      <c r="G445" s="7" t="s">
        <v>6</v>
      </c>
      <c r="H445" s="10">
        <v>24715</v>
      </c>
      <c r="I445" s="9">
        <v>64120293</v>
      </c>
      <c r="J445" s="10" t="s">
        <v>1075</v>
      </c>
      <c r="K445" s="13">
        <v>7.4438025415760348E-2</v>
      </c>
    </row>
    <row r="446" spans="1:11" x14ac:dyDescent="0.35">
      <c r="A446" s="7" t="s">
        <v>1007</v>
      </c>
      <c r="B446" s="7" t="s">
        <v>10</v>
      </c>
      <c r="C446" s="31" t="s">
        <v>1039</v>
      </c>
      <c r="D446" s="7">
        <v>1101</v>
      </c>
      <c r="E446" s="9">
        <v>12008861</v>
      </c>
      <c r="F446" s="7" t="s">
        <v>278</v>
      </c>
      <c r="G446" s="7" t="s">
        <v>10</v>
      </c>
      <c r="H446" s="10">
        <v>10671</v>
      </c>
      <c r="I446" s="9">
        <v>65698332</v>
      </c>
      <c r="J446" s="10" t="s">
        <v>1075</v>
      </c>
      <c r="K446" s="13">
        <v>0.18278791309344047</v>
      </c>
    </row>
    <row r="447" spans="1:11" x14ac:dyDescent="0.35">
      <c r="A447" s="7" t="s">
        <v>1008</v>
      </c>
      <c r="B447" s="7" t="s">
        <v>10</v>
      </c>
      <c r="C447" s="31" t="s">
        <v>1039</v>
      </c>
      <c r="D447" s="7">
        <v>5951</v>
      </c>
      <c r="E447" s="9">
        <v>6735906</v>
      </c>
      <c r="F447" s="7" t="s">
        <v>1062</v>
      </c>
      <c r="G447" s="7" t="s">
        <v>10</v>
      </c>
      <c r="H447" s="10">
        <v>1117</v>
      </c>
      <c r="I447" s="9">
        <v>422783861</v>
      </c>
      <c r="J447" s="10" t="s">
        <v>1075</v>
      </c>
      <c r="K447" s="13">
        <v>1.5932268521479821E-2</v>
      </c>
    </row>
    <row r="448" spans="1:11" x14ac:dyDescent="0.35">
      <c r="A448" s="7" t="s">
        <v>1009</v>
      </c>
      <c r="B448" s="7" t="s">
        <v>3</v>
      </c>
      <c r="C448" s="31" t="s">
        <v>1039</v>
      </c>
      <c r="D448" s="7">
        <v>10089</v>
      </c>
      <c r="E448" s="9">
        <v>11111008</v>
      </c>
      <c r="F448" s="7" t="s">
        <v>4</v>
      </c>
      <c r="G448" s="7" t="s">
        <v>3</v>
      </c>
      <c r="H448" s="10">
        <v>66376</v>
      </c>
      <c r="I448" s="9">
        <v>601035826</v>
      </c>
      <c r="J448" s="10" t="s">
        <v>1075</v>
      </c>
      <c r="K448" s="13">
        <v>1.8486432121602017E-2</v>
      </c>
    </row>
    <row r="449" spans="1:11" x14ac:dyDescent="0.35">
      <c r="A449" s="7" t="s">
        <v>1010</v>
      </c>
      <c r="B449" s="7" t="s">
        <v>40</v>
      </c>
      <c r="C449" s="31" t="s">
        <v>1039</v>
      </c>
      <c r="D449" s="7">
        <v>11203</v>
      </c>
      <c r="E449" s="9">
        <v>13575521</v>
      </c>
      <c r="F449" s="7" t="s">
        <v>1063</v>
      </c>
      <c r="G449" s="7" t="s">
        <v>40</v>
      </c>
      <c r="H449" s="10">
        <v>62756</v>
      </c>
      <c r="I449" s="9">
        <v>156162192</v>
      </c>
      <c r="J449" s="10" t="s">
        <v>1075</v>
      </c>
      <c r="K449" s="13">
        <v>8.6932187785888668E-2</v>
      </c>
    </row>
    <row r="450" spans="1:11" x14ac:dyDescent="0.35">
      <c r="A450" s="7" t="s">
        <v>1011</v>
      </c>
      <c r="B450" s="7" t="s">
        <v>42</v>
      </c>
      <c r="C450" s="31" t="s">
        <v>1040</v>
      </c>
      <c r="D450" s="7">
        <v>7104</v>
      </c>
      <c r="E450" s="9">
        <v>8831731</v>
      </c>
      <c r="F450" s="7" t="s">
        <v>1064</v>
      </c>
      <c r="G450" s="7" t="s">
        <v>42</v>
      </c>
      <c r="H450" s="10">
        <v>7748</v>
      </c>
      <c r="I450" s="9">
        <v>348433180</v>
      </c>
      <c r="J450" s="10" t="s">
        <v>1075</v>
      </c>
      <c r="K450" s="13">
        <v>2.5346986185414373E-2</v>
      </c>
    </row>
    <row r="451" spans="1:11" x14ac:dyDescent="0.35">
      <c r="A451" s="7" t="s">
        <v>1012</v>
      </c>
      <c r="B451" s="7" t="s">
        <v>36</v>
      </c>
      <c r="C451" s="31" t="s">
        <v>1040</v>
      </c>
      <c r="D451" s="7">
        <v>10213</v>
      </c>
      <c r="E451" s="9">
        <v>26599455</v>
      </c>
      <c r="F451" s="7" t="s">
        <v>617</v>
      </c>
      <c r="G451" s="7" t="s">
        <v>36</v>
      </c>
      <c r="H451" s="10">
        <v>24705</v>
      </c>
      <c r="I451" s="9">
        <v>86798055</v>
      </c>
      <c r="J451" s="10" t="s">
        <v>1075</v>
      </c>
      <c r="K451" s="13">
        <v>0.3064522010314632</v>
      </c>
    </row>
    <row r="452" spans="1:11" x14ac:dyDescent="0.35">
      <c r="A452" s="7" t="s">
        <v>1013</v>
      </c>
      <c r="B452" s="7" t="s">
        <v>3</v>
      </c>
      <c r="C452" s="31" t="s">
        <v>1040</v>
      </c>
      <c r="D452" s="7">
        <v>13615</v>
      </c>
      <c r="E452" s="9">
        <v>15587008</v>
      </c>
      <c r="F452" s="7" t="s">
        <v>80</v>
      </c>
      <c r="G452" s="7" t="s">
        <v>3</v>
      </c>
      <c r="H452" s="10">
        <v>24920</v>
      </c>
      <c r="I452" s="9">
        <v>168291436</v>
      </c>
      <c r="J452" s="10" t="s">
        <v>1075</v>
      </c>
      <c r="K452" s="13">
        <v>9.2619139574042261E-2</v>
      </c>
    </row>
    <row r="453" spans="1:11" x14ac:dyDescent="0.35">
      <c r="A453" s="7" t="s">
        <v>1014</v>
      </c>
      <c r="B453" s="7" t="s">
        <v>5</v>
      </c>
      <c r="C453" s="31" t="s">
        <v>1040</v>
      </c>
      <c r="D453" s="7">
        <v>15173</v>
      </c>
      <c r="E453" s="9">
        <v>30689899</v>
      </c>
      <c r="F453" s="7" t="s">
        <v>1065</v>
      </c>
      <c r="G453" s="7" t="s">
        <v>5</v>
      </c>
      <c r="H453" s="10">
        <v>24239</v>
      </c>
      <c r="I453" s="9">
        <v>197953700</v>
      </c>
      <c r="J453" s="10" t="s">
        <v>1075</v>
      </c>
      <c r="K453" s="13">
        <v>0.1550357432066185</v>
      </c>
    </row>
    <row r="454" spans="1:11" x14ac:dyDescent="0.35">
      <c r="A454" s="7" t="s">
        <v>1015</v>
      </c>
      <c r="B454" s="7" t="s">
        <v>54</v>
      </c>
      <c r="C454" s="31" t="s">
        <v>1040</v>
      </c>
      <c r="D454" s="7">
        <v>15321</v>
      </c>
      <c r="E454" s="9">
        <v>15513954</v>
      </c>
      <c r="F454" s="7" t="s">
        <v>1066</v>
      </c>
      <c r="G454" s="7" t="s">
        <v>54</v>
      </c>
      <c r="H454" s="10">
        <v>60768</v>
      </c>
      <c r="I454" s="9">
        <v>851275794</v>
      </c>
      <c r="J454" s="10" t="s">
        <v>1075</v>
      </c>
      <c r="K454" s="13">
        <v>1.822435702899829E-2</v>
      </c>
    </row>
    <row r="455" spans="1:11" x14ac:dyDescent="0.35">
      <c r="A455" s="7" t="s">
        <v>1016</v>
      </c>
      <c r="B455" s="7" t="s">
        <v>31</v>
      </c>
      <c r="C455" s="31" t="s">
        <v>1040</v>
      </c>
      <c r="D455" s="7">
        <v>24350</v>
      </c>
      <c r="E455" s="9">
        <v>36392594</v>
      </c>
      <c r="F455" s="7" t="s">
        <v>1067</v>
      </c>
      <c r="G455" s="7" t="s">
        <v>31</v>
      </c>
      <c r="H455" s="10">
        <v>24934</v>
      </c>
      <c r="I455" s="9">
        <v>901871957</v>
      </c>
      <c r="J455" s="10" t="s">
        <v>1075</v>
      </c>
      <c r="K455" s="13">
        <v>4.0352284731257036E-2</v>
      </c>
    </row>
    <row r="456" spans="1:11" x14ac:dyDescent="0.35">
      <c r="A456" s="7" t="s">
        <v>1017</v>
      </c>
      <c r="B456" s="7" t="s">
        <v>10</v>
      </c>
      <c r="C456" s="31" t="s">
        <v>1040</v>
      </c>
      <c r="D456" s="26">
        <v>63714</v>
      </c>
      <c r="E456" s="9">
        <v>26168279</v>
      </c>
      <c r="F456" s="7" t="s">
        <v>226</v>
      </c>
      <c r="G456" s="7" t="s">
        <v>10</v>
      </c>
      <c r="H456" s="10">
        <v>9007</v>
      </c>
      <c r="I456" s="9">
        <v>1799099031</v>
      </c>
      <c r="J456" s="10" t="s">
        <v>1075</v>
      </c>
      <c r="K456" s="13">
        <v>1.4545213214558171E-2</v>
      </c>
    </row>
    <row r="457" spans="1:11" x14ac:dyDescent="0.35">
      <c r="A457" s="7" t="s">
        <v>1018</v>
      </c>
      <c r="B457" s="7" t="s">
        <v>165</v>
      </c>
      <c r="C457" s="31" t="s">
        <v>1040</v>
      </c>
      <c r="D457" s="26">
        <v>68556</v>
      </c>
      <c r="E457" s="9">
        <v>24377187</v>
      </c>
      <c r="F457" s="7" t="s">
        <v>297</v>
      </c>
      <c r="G457" s="7" t="s">
        <v>165</v>
      </c>
      <c r="H457" s="10">
        <v>67371</v>
      </c>
      <c r="I457" s="9">
        <v>131807584</v>
      </c>
      <c r="J457" s="10" t="s">
        <v>1075</v>
      </c>
      <c r="K457" s="13">
        <v>0.18494525322609662</v>
      </c>
    </row>
    <row r="458" spans="1:11" x14ac:dyDescent="0.35">
      <c r="A458" s="7" t="s">
        <v>1019</v>
      </c>
      <c r="B458" s="7" t="s">
        <v>254</v>
      </c>
      <c r="C458" s="31" t="s">
        <v>1041</v>
      </c>
      <c r="D458" s="7">
        <v>7698</v>
      </c>
      <c r="E458" s="9">
        <v>4023920</v>
      </c>
      <c r="F458" s="7" t="s">
        <v>1068</v>
      </c>
      <c r="G458" s="7" t="s">
        <v>254</v>
      </c>
      <c r="H458" s="10">
        <v>68227</v>
      </c>
      <c r="I458" s="9">
        <v>257456826</v>
      </c>
      <c r="J458" s="10" t="s">
        <v>1075</v>
      </c>
      <c r="K458" s="13">
        <v>1.5629494321506163E-2</v>
      </c>
    </row>
    <row r="459" spans="1:11" x14ac:dyDescent="0.35">
      <c r="A459" s="7" t="s">
        <v>1020</v>
      </c>
      <c r="B459" s="7" t="s">
        <v>3</v>
      </c>
      <c r="C459" s="31" t="s">
        <v>1041</v>
      </c>
      <c r="D459" s="10">
        <v>15942</v>
      </c>
      <c r="E459" s="30">
        <v>29230981</v>
      </c>
      <c r="F459" s="7" t="s">
        <v>820</v>
      </c>
      <c r="G459" s="7" t="s">
        <v>3</v>
      </c>
      <c r="H459" s="10">
        <v>96672</v>
      </c>
      <c r="I459" s="30">
        <v>116560709</v>
      </c>
      <c r="J459" s="10" t="s">
        <v>1075</v>
      </c>
      <c r="K459" s="13">
        <v>0.25077902537466551</v>
      </c>
    </row>
    <row r="460" spans="1:11" x14ac:dyDescent="0.35">
      <c r="A460" s="7" t="s">
        <v>1021</v>
      </c>
      <c r="B460" s="7" t="s">
        <v>50</v>
      </c>
      <c r="C460" s="31" t="s">
        <v>1042</v>
      </c>
      <c r="D460" s="10">
        <v>1316</v>
      </c>
      <c r="E460" s="30">
        <v>78950140</v>
      </c>
      <c r="F460" s="7" t="s">
        <v>299</v>
      </c>
      <c r="G460" s="7" t="s">
        <v>50</v>
      </c>
      <c r="H460" s="10">
        <v>62417</v>
      </c>
      <c r="I460" s="30">
        <v>237828148</v>
      </c>
      <c r="J460" s="10" t="s">
        <v>1075</v>
      </c>
      <c r="K460" s="13">
        <v>0.33196297689708287</v>
      </c>
    </row>
    <row r="461" spans="1:11" x14ac:dyDescent="0.35">
      <c r="A461" s="7" t="s">
        <v>1022</v>
      </c>
      <c r="B461" s="7" t="s">
        <v>36</v>
      </c>
      <c r="C461" s="31" t="s">
        <v>1042</v>
      </c>
      <c r="D461" s="10">
        <v>4303</v>
      </c>
      <c r="E461" s="30">
        <v>12374915</v>
      </c>
      <c r="F461" s="7" t="s">
        <v>617</v>
      </c>
      <c r="G461" s="7" t="s">
        <v>36</v>
      </c>
      <c r="H461" s="10">
        <v>24705</v>
      </c>
      <c r="I461" s="30">
        <v>86798055</v>
      </c>
      <c r="J461" s="10" t="s">
        <v>1075</v>
      </c>
      <c r="K461" s="13">
        <v>0.14257133987622189</v>
      </c>
    </row>
    <row r="462" spans="1:11" x14ac:dyDescent="0.35">
      <c r="A462" s="7" t="s">
        <v>1023</v>
      </c>
      <c r="B462" s="7" t="s">
        <v>7</v>
      </c>
      <c r="C462" s="31" t="s">
        <v>1042</v>
      </c>
      <c r="D462" s="10">
        <v>4738</v>
      </c>
      <c r="E462" s="30">
        <v>2363082</v>
      </c>
      <c r="F462" s="7" t="s">
        <v>203</v>
      </c>
      <c r="G462" s="7" t="s">
        <v>7</v>
      </c>
      <c r="H462" s="10">
        <v>15483</v>
      </c>
      <c r="I462" s="30">
        <v>241738936</v>
      </c>
      <c r="J462" s="10" t="s">
        <v>1075</v>
      </c>
      <c r="K462" s="13">
        <v>9.7753470711064924E-3</v>
      </c>
    </row>
    <row r="463" spans="1:11" x14ac:dyDescent="0.35">
      <c r="A463" s="7" t="s">
        <v>1024</v>
      </c>
      <c r="B463" s="7" t="s">
        <v>27</v>
      </c>
      <c r="C463" s="31" t="s">
        <v>1042</v>
      </c>
      <c r="D463" s="10">
        <v>14169</v>
      </c>
      <c r="E463" s="30">
        <v>28307849</v>
      </c>
      <c r="F463" s="7" t="s">
        <v>188</v>
      </c>
      <c r="G463" s="7" t="s">
        <v>165</v>
      </c>
      <c r="H463" s="10">
        <v>14676</v>
      </c>
      <c r="I463" s="30">
        <v>831244377</v>
      </c>
      <c r="J463" s="10" t="s">
        <v>1075</v>
      </c>
      <c r="K463" s="13">
        <v>3.4054785551950864E-2</v>
      </c>
    </row>
    <row r="464" spans="1:11" x14ac:dyDescent="0.35">
      <c r="A464" s="7" t="s">
        <v>1025</v>
      </c>
      <c r="B464" s="7" t="s">
        <v>166</v>
      </c>
      <c r="C464" s="31" t="s">
        <v>1042</v>
      </c>
      <c r="D464" s="10">
        <v>24440</v>
      </c>
      <c r="E464" s="30">
        <v>2013886</v>
      </c>
      <c r="F464" s="7" t="s">
        <v>1069</v>
      </c>
      <c r="G464" s="7" t="s">
        <v>166</v>
      </c>
      <c r="H464" s="10">
        <v>24202</v>
      </c>
      <c r="I464" s="30">
        <v>432839007</v>
      </c>
      <c r="J464" s="10" t="s">
        <v>1075</v>
      </c>
      <c r="K464" s="13">
        <v>4.6527368546522884E-3</v>
      </c>
    </row>
    <row r="465" spans="1:11" x14ac:dyDescent="0.35">
      <c r="A465" s="7" t="s">
        <v>1026</v>
      </c>
      <c r="B465" s="7" t="s">
        <v>27</v>
      </c>
      <c r="C465" s="31" t="s">
        <v>1042</v>
      </c>
      <c r="D465" s="10">
        <v>24842</v>
      </c>
      <c r="E465" s="30">
        <v>12691205</v>
      </c>
      <c r="F465" s="7" t="s">
        <v>188</v>
      </c>
      <c r="G465" s="7" t="s">
        <v>165</v>
      </c>
      <c r="H465" s="10">
        <v>14676</v>
      </c>
      <c r="I465" s="30">
        <v>831244377</v>
      </c>
      <c r="J465" s="10" t="s">
        <v>1075</v>
      </c>
      <c r="K465" s="13">
        <v>1.5267718316246728E-2</v>
      </c>
    </row>
    <row r="466" spans="1:11" x14ac:dyDescent="0.35">
      <c r="A466" s="7" t="s">
        <v>1027</v>
      </c>
      <c r="B466" s="7" t="s">
        <v>198</v>
      </c>
      <c r="C466" s="31" t="s">
        <v>1042</v>
      </c>
      <c r="D466" s="10">
        <v>62303</v>
      </c>
      <c r="E466" s="30">
        <v>1252265</v>
      </c>
      <c r="F466" s="7" t="s">
        <v>256</v>
      </c>
      <c r="G466" s="7" t="s">
        <v>198</v>
      </c>
      <c r="H466" s="10">
        <v>16324</v>
      </c>
      <c r="I466" s="30">
        <v>356419519</v>
      </c>
      <c r="J466" s="10" t="s">
        <v>1075</v>
      </c>
      <c r="K466" s="13">
        <v>3.5134579708582122E-3</v>
      </c>
    </row>
    <row r="467" spans="1:11" x14ac:dyDescent="0.35">
      <c r="A467" s="7" t="s">
        <v>1028</v>
      </c>
      <c r="B467" s="7" t="s">
        <v>49</v>
      </c>
      <c r="C467" s="31" t="s">
        <v>1042</v>
      </c>
      <c r="D467" s="10">
        <v>62798</v>
      </c>
      <c r="E467" s="30">
        <v>1335966</v>
      </c>
      <c r="F467" s="7" t="s">
        <v>1070</v>
      </c>
      <c r="G467" s="7" t="s">
        <v>49</v>
      </c>
      <c r="H467" s="10">
        <v>1093</v>
      </c>
      <c r="I467" s="30">
        <v>173576998</v>
      </c>
      <c r="J467" s="10" t="s">
        <v>1075</v>
      </c>
      <c r="K467" s="13">
        <v>7.6966764916627951E-3</v>
      </c>
    </row>
    <row r="468" spans="1:11" x14ac:dyDescent="0.35">
      <c r="A468" s="7" t="s">
        <v>1029</v>
      </c>
      <c r="B468" s="7" t="s">
        <v>49</v>
      </c>
      <c r="C468" s="31" t="s">
        <v>1042</v>
      </c>
      <c r="D468" s="10">
        <v>64232</v>
      </c>
      <c r="E468" s="30">
        <v>49037482</v>
      </c>
      <c r="F468" s="7" t="s">
        <v>1071</v>
      </c>
      <c r="G468" s="7" t="s">
        <v>49</v>
      </c>
      <c r="H468" s="10">
        <v>24421</v>
      </c>
      <c r="I468" s="30">
        <v>605834757</v>
      </c>
      <c r="J468" s="10" t="s">
        <v>1075</v>
      </c>
      <c r="K468" s="13">
        <v>8.0942008416331257E-2</v>
      </c>
    </row>
    <row r="469" spans="1:11" x14ac:dyDescent="0.35">
      <c r="A469" s="7" t="s">
        <v>1030</v>
      </c>
      <c r="B469" s="7" t="s">
        <v>20</v>
      </c>
      <c r="C469" s="31" t="s">
        <v>1043</v>
      </c>
      <c r="D469" s="10">
        <v>24616</v>
      </c>
      <c r="E469" s="30">
        <v>116635</v>
      </c>
      <c r="F469" s="7" t="s">
        <v>1072</v>
      </c>
      <c r="G469" s="7" t="s">
        <v>20</v>
      </c>
      <c r="H469" s="10">
        <v>17464</v>
      </c>
      <c r="I469" s="30">
        <v>97572518</v>
      </c>
      <c r="J469" s="10" t="s">
        <v>1075</v>
      </c>
      <c r="K469" s="13">
        <v>1.195367326689263E-3</v>
      </c>
    </row>
    <row r="470" spans="1:11" x14ac:dyDescent="0.35">
      <c r="A470" s="7" t="s">
        <v>1031</v>
      </c>
      <c r="B470" s="7" t="s">
        <v>221</v>
      </c>
      <c r="C470" s="31" t="s">
        <v>1044</v>
      </c>
      <c r="D470" s="10">
        <v>24915</v>
      </c>
      <c r="E470" s="30">
        <v>2691413</v>
      </c>
      <c r="F470" s="7" t="s">
        <v>1073</v>
      </c>
      <c r="G470" s="7" t="s">
        <v>221</v>
      </c>
      <c r="H470" s="10">
        <v>67993</v>
      </c>
      <c r="I470" s="30">
        <v>372090270</v>
      </c>
      <c r="J470" s="10" t="s">
        <v>1075</v>
      </c>
      <c r="K470" s="13">
        <v>7.2332259588513293E-3</v>
      </c>
    </row>
    <row r="471" spans="1:11" x14ac:dyDescent="0.35">
      <c r="A471" s="7" t="s">
        <v>1032</v>
      </c>
      <c r="B471" s="7" t="s">
        <v>17</v>
      </c>
      <c r="C471" s="31">
        <v>44925</v>
      </c>
      <c r="D471" s="10">
        <v>15812</v>
      </c>
      <c r="E471" s="30">
        <v>80056</v>
      </c>
      <c r="F471" s="7" t="s">
        <v>1074</v>
      </c>
      <c r="G471" s="7" t="s">
        <v>17</v>
      </c>
      <c r="H471" s="10">
        <v>24614</v>
      </c>
      <c r="I471" s="30">
        <v>259104</v>
      </c>
      <c r="J471" s="10" t="s">
        <v>1075</v>
      </c>
      <c r="K471" s="13">
        <v>0.3089724589354082</v>
      </c>
    </row>
    <row r="472" spans="1:11" x14ac:dyDescent="0.35">
      <c r="A472" s="7" t="s">
        <v>1033</v>
      </c>
      <c r="B472" s="7" t="s">
        <v>167</v>
      </c>
      <c r="C472" s="31" t="s">
        <v>1045</v>
      </c>
      <c r="D472" s="10">
        <v>13600</v>
      </c>
      <c r="E472" s="30">
        <v>22048780</v>
      </c>
      <c r="F472" s="7" t="s">
        <v>707</v>
      </c>
      <c r="G472" s="7" t="s">
        <v>167</v>
      </c>
      <c r="H472" s="10">
        <v>9094</v>
      </c>
      <c r="I472" s="30">
        <v>346248013</v>
      </c>
      <c r="J472" s="10" t="s">
        <v>1075</v>
      </c>
      <c r="K472" s="13">
        <v>6.3679152434587397E-2</v>
      </c>
    </row>
    <row r="473" spans="1:11" x14ac:dyDescent="0.35">
      <c r="A473" s="7" t="s">
        <v>1034</v>
      </c>
      <c r="B473" s="7" t="s">
        <v>165</v>
      </c>
      <c r="C473" s="31" t="s">
        <v>1045</v>
      </c>
      <c r="D473" s="10">
        <v>68573</v>
      </c>
      <c r="E473" s="30">
        <v>209012089</v>
      </c>
      <c r="F473" s="7" t="s">
        <v>215</v>
      </c>
      <c r="G473" s="7" t="s">
        <v>17</v>
      </c>
      <c r="H473" s="10">
        <v>68727</v>
      </c>
      <c r="I473" s="30">
        <v>1397805201</v>
      </c>
      <c r="J473" s="10" t="s">
        <v>1075</v>
      </c>
      <c r="K473" s="13">
        <v>0.14952876756394326</v>
      </c>
    </row>
    <row r="474" spans="1:11" x14ac:dyDescent="0.35">
      <c r="A474" s="7" t="s">
        <v>1035</v>
      </c>
      <c r="B474" s="7" t="s">
        <v>3</v>
      </c>
      <c r="C474" s="31" t="s">
        <v>1045</v>
      </c>
      <c r="D474" s="10">
        <v>96718</v>
      </c>
      <c r="E474" s="30">
        <v>5368423</v>
      </c>
      <c r="F474" s="7" t="s">
        <v>543</v>
      </c>
      <c r="G474" s="7" t="s">
        <v>3</v>
      </c>
      <c r="H474" s="10">
        <v>96658</v>
      </c>
      <c r="I474" s="30">
        <v>184999529</v>
      </c>
      <c r="J474" s="10" t="s">
        <v>1075</v>
      </c>
      <c r="K474" s="13">
        <v>2.9018576582430108E-2</v>
      </c>
    </row>
    <row r="475" spans="1:11" x14ac:dyDescent="0.35">
      <c r="A475" s="7" t="s">
        <v>1084</v>
      </c>
      <c r="B475" s="7" t="s">
        <v>219</v>
      </c>
      <c r="C475" s="31">
        <v>44927</v>
      </c>
      <c r="D475" s="10">
        <v>1862</v>
      </c>
      <c r="E475" s="30">
        <v>18429697</v>
      </c>
      <c r="F475" s="7" t="s">
        <v>1130</v>
      </c>
      <c r="G475" s="7" t="s">
        <v>219</v>
      </c>
      <c r="H475" s="10">
        <v>65578</v>
      </c>
      <c r="I475" s="30">
        <v>81665732</v>
      </c>
      <c r="J475" s="10" t="s">
        <v>1167</v>
      </c>
      <c r="K475" s="13">
        <v>0.22567234198059966</v>
      </c>
    </row>
    <row r="476" spans="1:11" x14ac:dyDescent="0.35">
      <c r="A476" s="7" t="s">
        <v>1085</v>
      </c>
      <c r="B476" s="7" t="s">
        <v>3</v>
      </c>
      <c r="C476" s="31">
        <v>44927</v>
      </c>
      <c r="D476" s="10">
        <v>4360</v>
      </c>
      <c r="E476" s="30">
        <v>926506</v>
      </c>
      <c r="F476" s="7" t="s">
        <v>80</v>
      </c>
      <c r="G476" s="7" t="s">
        <v>3</v>
      </c>
      <c r="H476" s="10">
        <v>24920</v>
      </c>
      <c r="I476" s="30">
        <v>178077809</v>
      </c>
      <c r="J476" s="10" t="s">
        <v>1167</v>
      </c>
      <c r="K476" s="13">
        <v>5.2028155849559001E-3</v>
      </c>
    </row>
    <row r="477" spans="1:11" x14ac:dyDescent="0.35">
      <c r="A477" s="7" t="s">
        <v>1086</v>
      </c>
      <c r="B477" s="7" t="s">
        <v>24</v>
      </c>
      <c r="C477" s="31">
        <v>44927</v>
      </c>
      <c r="D477" s="10">
        <v>5420</v>
      </c>
      <c r="E477" s="30">
        <v>25017676</v>
      </c>
      <c r="F477" s="7" t="s">
        <v>1131</v>
      </c>
      <c r="G477" s="7" t="s">
        <v>24</v>
      </c>
      <c r="H477" s="10">
        <v>5554</v>
      </c>
      <c r="I477" s="30">
        <v>59838425</v>
      </c>
      <c r="J477" s="10" t="s">
        <v>1167</v>
      </c>
      <c r="K477" s="13">
        <v>0.41808714049542578</v>
      </c>
    </row>
    <row r="478" spans="1:11" x14ac:dyDescent="0.35">
      <c r="A478" s="7" t="s">
        <v>1087</v>
      </c>
      <c r="B478" s="7" t="s">
        <v>24</v>
      </c>
      <c r="C478" s="31">
        <v>44927</v>
      </c>
      <c r="D478" s="10">
        <v>6164</v>
      </c>
      <c r="E478" s="30">
        <v>75030173</v>
      </c>
      <c r="F478" s="7" t="s">
        <v>1132</v>
      </c>
      <c r="G478" s="7" t="s">
        <v>24</v>
      </c>
      <c r="H478" s="10">
        <v>68729</v>
      </c>
      <c r="I478" s="30">
        <v>84527689</v>
      </c>
      <c r="J478" s="10" t="s">
        <v>1167</v>
      </c>
      <c r="K478" s="13">
        <v>0.8876401790660573</v>
      </c>
    </row>
    <row r="479" spans="1:11" x14ac:dyDescent="0.35">
      <c r="A479" s="7" t="s">
        <v>1088</v>
      </c>
      <c r="B479" s="7" t="s">
        <v>54</v>
      </c>
      <c r="C479" s="31">
        <v>44927</v>
      </c>
      <c r="D479" s="10">
        <v>6204</v>
      </c>
      <c r="E479" s="30">
        <v>7035489</v>
      </c>
      <c r="F479" s="7" t="s">
        <v>1133</v>
      </c>
      <c r="G479" s="7" t="s">
        <v>54</v>
      </c>
      <c r="H479" s="10">
        <v>18336</v>
      </c>
      <c r="I479" s="30">
        <v>735740220</v>
      </c>
      <c r="J479" s="10" t="s">
        <v>1167</v>
      </c>
      <c r="K479" s="13">
        <v>9.5624635010438871E-3</v>
      </c>
    </row>
    <row r="480" spans="1:11" x14ac:dyDescent="0.35">
      <c r="A480" s="7" t="s">
        <v>1089</v>
      </c>
      <c r="B480" s="7" t="s">
        <v>6</v>
      </c>
      <c r="C480" s="31">
        <v>44927</v>
      </c>
      <c r="D480" s="10">
        <v>6265</v>
      </c>
      <c r="E480" s="30">
        <v>955086</v>
      </c>
      <c r="F480" s="7" t="s">
        <v>1134</v>
      </c>
      <c r="G480" s="7" t="s">
        <v>60</v>
      </c>
      <c r="H480" s="10">
        <v>16410</v>
      </c>
      <c r="I480" s="30">
        <v>849281317</v>
      </c>
      <c r="J480" s="10" t="s">
        <v>1167</v>
      </c>
      <c r="K480" s="13">
        <v>1.1245814324207016E-3</v>
      </c>
    </row>
    <row r="481" spans="1:11" x14ac:dyDescent="0.35">
      <c r="A481" s="7" t="s">
        <v>62</v>
      </c>
      <c r="B481" s="7" t="s">
        <v>37</v>
      </c>
      <c r="C481" s="31">
        <v>44927</v>
      </c>
      <c r="D481" s="10">
        <v>9445</v>
      </c>
      <c r="E481" s="30">
        <v>34738831</v>
      </c>
      <c r="F481" s="7" t="s">
        <v>1135</v>
      </c>
      <c r="G481" s="7" t="s">
        <v>37</v>
      </c>
      <c r="H481" s="10">
        <v>6685</v>
      </c>
      <c r="I481" s="30">
        <v>322937299</v>
      </c>
      <c r="J481" s="10" t="s">
        <v>1167</v>
      </c>
      <c r="K481" s="13">
        <v>0.10757144221980998</v>
      </c>
    </row>
    <row r="482" spans="1:11" x14ac:dyDescent="0.35">
      <c r="A482" s="7" t="s">
        <v>1090</v>
      </c>
      <c r="B482" s="7" t="s">
        <v>37</v>
      </c>
      <c r="C482" s="31">
        <v>44927</v>
      </c>
      <c r="D482" s="10">
        <v>20038</v>
      </c>
      <c r="E482" s="30">
        <v>373054</v>
      </c>
      <c r="F482" s="7" t="s">
        <v>761</v>
      </c>
      <c r="G482" s="7" t="s">
        <v>37</v>
      </c>
      <c r="H482" s="10">
        <v>2769</v>
      </c>
      <c r="I482" s="30">
        <v>552538101</v>
      </c>
      <c r="J482" s="10" t="s">
        <v>1167</v>
      </c>
      <c r="K482" s="13">
        <v>6.7516429966519177E-4</v>
      </c>
    </row>
    <row r="483" spans="1:11" x14ac:dyDescent="0.35">
      <c r="A483" s="7" t="s">
        <v>1091</v>
      </c>
      <c r="B483" s="7" t="s">
        <v>29</v>
      </c>
      <c r="C483" s="31">
        <v>44927</v>
      </c>
      <c r="D483" s="10">
        <v>20503</v>
      </c>
      <c r="E483" s="30">
        <v>16628942</v>
      </c>
      <c r="F483" s="7" t="s">
        <v>1136</v>
      </c>
      <c r="G483" s="7" t="s">
        <v>29</v>
      </c>
      <c r="H483" s="10">
        <v>12181</v>
      </c>
      <c r="I483" s="30">
        <v>63710051</v>
      </c>
      <c r="J483" s="10" t="s">
        <v>1167</v>
      </c>
      <c r="K483" s="13">
        <v>0.2610097110109047</v>
      </c>
    </row>
    <row r="484" spans="1:11" x14ac:dyDescent="0.35">
      <c r="A484" s="7" t="s">
        <v>1092</v>
      </c>
      <c r="B484" s="7" t="s">
        <v>13</v>
      </c>
      <c r="C484" s="31">
        <v>44927</v>
      </c>
      <c r="D484" s="10">
        <v>22141</v>
      </c>
      <c r="E484" s="30">
        <v>284390086</v>
      </c>
      <c r="F484" s="7" t="s">
        <v>1137</v>
      </c>
      <c r="G484" s="7" t="s">
        <v>45</v>
      </c>
      <c r="H484" s="10">
        <v>24808</v>
      </c>
      <c r="I484" s="30">
        <v>1149259485</v>
      </c>
      <c r="J484" s="10" t="s">
        <v>1167</v>
      </c>
      <c r="K484" s="13">
        <v>0.24745506973127135</v>
      </c>
    </row>
    <row r="485" spans="1:11" x14ac:dyDescent="0.35">
      <c r="A485" s="7" t="s">
        <v>1093</v>
      </c>
      <c r="B485" s="7" t="s">
        <v>8</v>
      </c>
      <c r="C485" s="31">
        <v>44927</v>
      </c>
      <c r="D485" s="10">
        <v>22216</v>
      </c>
      <c r="E485" s="30">
        <v>49645234</v>
      </c>
      <c r="F485" s="7" t="s">
        <v>1138</v>
      </c>
      <c r="G485" s="7" t="s">
        <v>8</v>
      </c>
      <c r="H485" s="10">
        <v>62801</v>
      </c>
      <c r="I485" s="30">
        <v>433121136</v>
      </c>
      <c r="J485" s="10" t="s">
        <v>1167</v>
      </c>
      <c r="K485" s="13">
        <v>0.11462205344788345</v>
      </c>
    </row>
    <row r="486" spans="1:11" x14ac:dyDescent="0.35">
      <c r="A486" s="7" t="s">
        <v>1094</v>
      </c>
      <c r="B486" s="7" t="s">
        <v>7</v>
      </c>
      <c r="C486" s="31">
        <v>44927</v>
      </c>
      <c r="D486" s="10">
        <v>24062</v>
      </c>
      <c r="E486" s="30">
        <v>11515237</v>
      </c>
      <c r="F486" s="7" t="s">
        <v>1139</v>
      </c>
      <c r="G486" s="7" t="s">
        <v>7</v>
      </c>
      <c r="H486" s="10">
        <v>1108</v>
      </c>
      <c r="I486" s="30">
        <v>95698546</v>
      </c>
      <c r="J486" s="10" t="s">
        <v>1167</v>
      </c>
      <c r="K486" s="13">
        <v>0.12032823361809489</v>
      </c>
    </row>
    <row r="487" spans="1:11" x14ac:dyDescent="0.35">
      <c r="A487" s="7" t="s">
        <v>1095</v>
      </c>
      <c r="B487" s="7" t="s">
        <v>46</v>
      </c>
      <c r="C487" s="31">
        <v>44927</v>
      </c>
      <c r="D487" s="10">
        <v>60678</v>
      </c>
      <c r="E487" s="30">
        <v>22569514</v>
      </c>
      <c r="F487" s="7" t="s">
        <v>1254</v>
      </c>
      <c r="G487" s="7" t="s">
        <v>46</v>
      </c>
      <c r="H487" s="10">
        <v>64886</v>
      </c>
      <c r="I487" s="30">
        <v>162420940</v>
      </c>
      <c r="J487" s="10" t="s">
        <v>1167</v>
      </c>
      <c r="K487" s="13">
        <v>0.13895692267265539</v>
      </c>
    </row>
    <row r="488" spans="1:11" x14ac:dyDescent="0.35">
      <c r="A488" s="7" t="s">
        <v>1096</v>
      </c>
      <c r="B488" s="7" t="s">
        <v>181</v>
      </c>
      <c r="C488" s="31">
        <v>44927</v>
      </c>
      <c r="D488" s="10">
        <v>60717</v>
      </c>
      <c r="E488" s="30">
        <v>1126419579</v>
      </c>
      <c r="F488" s="7" t="s">
        <v>1140</v>
      </c>
      <c r="G488" s="7" t="s">
        <v>181</v>
      </c>
      <c r="H488" s="10">
        <v>19263</v>
      </c>
      <c r="I488" s="30">
        <v>1952542234</v>
      </c>
      <c r="J488" s="10" t="s">
        <v>1167</v>
      </c>
      <c r="K488" s="13">
        <v>0.57689895736206642</v>
      </c>
    </row>
    <row r="489" spans="1:11" x14ac:dyDescent="0.35">
      <c r="A489" s="7" t="s">
        <v>1097</v>
      </c>
      <c r="B489" s="7" t="s">
        <v>24</v>
      </c>
      <c r="C489" s="31">
        <v>44927</v>
      </c>
      <c r="D489" s="10">
        <v>61184</v>
      </c>
      <c r="E489" s="30">
        <v>100339952</v>
      </c>
      <c r="F489" s="7" t="s">
        <v>1141</v>
      </c>
      <c r="G489" s="7" t="s">
        <v>24</v>
      </c>
      <c r="H489" s="10">
        <v>61068</v>
      </c>
      <c r="I489" s="30">
        <v>350725786</v>
      </c>
      <c r="J489" s="10" t="s">
        <v>1167</v>
      </c>
      <c r="K489" s="13">
        <v>0.2860923148661787</v>
      </c>
    </row>
    <row r="490" spans="1:11" x14ac:dyDescent="0.35">
      <c r="A490" s="7" t="s">
        <v>1098</v>
      </c>
      <c r="B490" s="7" t="s">
        <v>46</v>
      </c>
      <c r="C490" s="31">
        <v>44927</v>
      </c>
      <c r="D490" s="10">
        <v>63399</v>
      </c>
      <c r="E490" s="30">
        <v>87334264</v>
      </c>
      <c r="F490" s="7" t="s">
        <v>1142</v>
      </c>
      <c r="G490" s="7" t="s">
        <v>46</v>
      </c>
      <c r="H490" s="10">
        <v>65238</v>
      </c>
      <c r="I490" s="30">
        <v>73219508</v>
      </c>
      <c r="J490" s="10" t="s">
        <v>1167</v>
      </c>
      <c r="K490" s="13">
        <v>1.1927731609450312</v>
      </c>
    </row>
    <row r="491" spans="1:11" x14ac:dyDescent="0.35">
      <c r="A491" s="7" t="s">
        <v>1099</v>
      </c>
      <c r="B491" s="7" t="s">
        <v>46</v>
      </c>
      <c r="C491" s="31">
        <v>44927</v>
      </c>
      <c r="D491" s="10">
        <v>64790</v>
      </c>
      <c r="E491" s="30">
        <v>4245125</v>
      </c>
      <c r="F491" s="7" t="s">
        <v>1143</v>
      </c>
      <c r="G491" s="7" t="s">
        <v>46</v>
      </c>
      <c r="H491" s="10">
        <v>64418</v>
      </c>
      <c r="I491" s="30">
        <v>6896511342</v>
      </c>
      <c r="J491" s="10" t="s">
        <v>1167</v>
      </c>
      <c r="K491" s="13">
        <v>6.1554672927847411E-4</v>
      </c>
    </row>
    <row r="492" spans="1:11" x14ac:dyDescent="0.35">
      <c r="A492" s="7" t="s">
        <v>1100</v>
      </c>
      <c r="B492" s="7" t="s">
        <v>46</v>
      </c>
      <c r="C492" s="31">
        <v>44927</v>
      </c>
      <c r="D492" s="10">
        <v>65391</v>
      </c>
      <c r="E492" s="30">
        <v>1555538</v>
      </c>
      <c r="F492" s="7" t="s">
        <v>1254</v>
      </c>
      <c r="G492" s="7" t="s">
        <v>46</v>
      </c>
      <c r="H492" s="10">
        <v>64886</v>
      </c>
      <c r="I492" s="30">
        <v>162420940</v>
      </c>
      <c r="J492" s="10" t="s">
        <v>1167</v>
      </c>
      <c r="K492" s="13">
        <v>9.577201067793353E-3</v>
      </c>
    </row>
    <row r="493" spans="1:11" x14ac:dyDescent="0.35">
      <c r="A493" s="7" t="s">
        <v>1101</v>
      </c>
      <c r="B493" s="7" t="s">
        <v>15</v>
      </c>
      <c r="C493" s="31">
        <v>44927</v>
      </c>
      <c r="D493" s="10">
        <v>66881</v>
      </c>
      <c r="E493" s="30">
        <v>99749872</v>
      </c>
      <c r="F493" s="7" t="s">
        <v>1144</v>
      </c>
      <c r="G493" s="7" t="s">
        <v>15</v>
      </c>
      <c r="H493" s="10">
        <v>67173</v>
      </c>
      <c r="I493" s="30">
        <v>708681646</v>
      </c>
      <c r="J493" s="10" t="s">
        <v>1167</v>
      </c>
      <c r="K493" s="13">
        <v>0.14075413489684196</v>
      </c>
    </row>
    <row r="494" spans="1:11" x14ac:dyDescent="0.35">
      <c r="A494" s="7" t="s">
        <v>1102</v>
      </c>
      <c r="B494" s="7" t="s">
        <v>65</v>
      </c>
      <c r="C494" s="31">
        <v>44927</v>
      </c>
      <c r="D494" s="10">
        <v>67157</v>
      </c>
      <c r="E494" s="30">
        <v>2201128</v>
      </c>
      <c r="F494" s="7" t="s">
        <v>1145</v>
      </c>
      <c r="G494" s="7" t="s">
        <v>65</v>
      </c>
      <c r="H494" s="10">
        <v>67056</v>
      </c>
      <c r="I494" s="30">
        <v>19548700</v>
      </c>
      <c r="J494" s="10" t="s">
        <v>1167</v>
      </c>
      <c r="K494" s="13">
        <v>0.11259715479801725</v>
      </c>
    </row>
    <row r="495" spans="1:11" x14ac:dyDescent="0.35">
      <c r="A495" s="7" t="s">
        <v>1103</v>
      </c>
      <c r="B495" s="7" t="s">
        <v>49</v>
      </c>
      <c r="C495" s="31">
        <v>44928</v>
      </c>
      <c r="D495" s="10">
        <v>13018</v>
      </c>
      <c r="E495" s="30">
        <v>2828410</v>
      </c>
      <c r="F495" s="7" t="s">
        <v>1146</v>
      </c>
      <c r="G495" s="7" t="s">
        <v>49</v>
      </c>
      <c r="H495" s="10">
        <v>68224</v>
      </c>
      <c r="I495" s="30">
        <v>34275904</v>
      </c>
      <c r="J495" s="10" t="s">
        <v>1167</v>
      </c>
      <c r="K495" s="13">
        <v>8.2518903075466665E-2</v>
      </c>
    </row>
    <row r="496" spans="1:11" x14ac:dyDescent="0.35">
      <c r="A496" s="7" t="s">
        <v>1104</v>
      </c>
      <c r="B496" s="7" t="s">
        <v>10</v>
      </c>
      <c r="C496" s="31">
        <v>44929</v>
      </c>
      <c r="D496" s="10">
        <v>62</v>
      </c>
      <c r="E496" s="30">
        <v>35071170</v>
      </c>
      <c r="F496" s="7" t="s">
        <v>1147</v>
      </c>
      <c r="G496" s="7" t="s">
        <v>10</v>
      </c>
      <c r="H496" s="10">
        <v>10015</v>
      </c>
      <c r="I496" s="30">
        <v>94036163</v>
      </c>
      <c r="J496" s="10" t="s">
        <v>1167</v>
      </c>
      <c r="K496" s="13">
        <v>0.37295407299849104</v>
      </c>
    </row>
    <row r="497" spans="1:11" x14ac:dyDescent="0.35">
      <c r="A497" s="7" t="s">
        <v>1105</v>
      </c>
      <c r="B497" s="7" t="s">
        <v>29</v>
      </c>
      <c r="C497" s="31">
        <v>44929</v>
      </c>
      <c r="D497" s="10">
        <v>15961</v>
      </c>
      <c r="E497" s="30">
        <v>46858477</v>
      </c>
      <c r="F497" s="7" t="s">
        <v>1148</v>
      </c>
      <c r="G497" s="7" t="s">
        <v>29</v>
      </c>
      <c r="H497" s="10">
        <v>67494</v>
      </c>
      <c r="I497" s="30">
        <v>421777858</v>
      </c>
      <c r="J497" s="10" t="s">
        <v>1167</v>
      </c>
      <c r="K497" s="13">
        <v>0.11109752707786762</v>
      </c>
    </row>
    <row r="498" spans="1:11" x14ac:dyDescent="0.35">
      <c r="A498" s="7" t="s">
        <v>1106</v>
      </c>
      <c r="B498" s="7" t="s">
        <v>166</v>
      </c>
      <c r="C498" s="31">
        <v>44929</v>
      </c>
      <c r="D498" s="10">
        <v>24293</v>
      </c>
      <c r="E498" s="30">
        <v>4104230</v>
      </c>
      <c r="F498" s="7" t="s">
        <v>114</v>
      </c>
      <c r="G498" s="7" t="s">
        <v>166</v>
      </c>
      <c r="H498" s="10">
        <v>10920</v>
      </c>
      <c r="I498" s="30">
        <v>2199145047</v>
      </c>
      <c r="J498" s="10" t="s">
        <v>1167</v>
      </c>
      <c r="K498" s="13">
        <v>1.8662843570044882E-3</v>
      </c>
    </row>
    <row r="499" spans="1:11" x14ac:dyDescent="0.35">
      <c r="A499" s="7" t="s">
        <v>1107</v>
      </c>
      <c r="B499" s="7" t="s">
        <v>50</v>
      </c>
      <c r="C499" s="31">
        <v>44933</v>
      </c>
      <c r="D499" s="10">
        <v>831</v>
      </c>
      <c r="E499" s="30">
        <v>10339643</v>
      </c>
      <c r="F499" s="7" t="s">
        <v>1149</v>
      </c>
      <c r="G499" s="7" t="s">
        <v>50</v>
      </c>
      <c r="H499" s="10">
        <v>68490</v>
      </c>
      <c r="I499" s="30">
        <v>13659562634</v>
      </c>
      <c r="J499" s="10" t="s">
        <v>1167</v>
      </c>
      <c r="K499" s="13">
        <v>7.5695271342463098E-4</v>
      </c>
    </row>
    <row r="500" spans="1:11" x14ac:dyDescent="0.35">
      <c r="A500" s="7" t="s">
        <v>1108</v>
      </c>
      <c r="B500" s="7" t="s">
        <v>207</v>
      </c>
      <c r="C500" s="31">
        <v>44940</v>
      </c>
      <c r="D500" s="10">
        <v>7581</v>
      </c>
      <c r="E500" s="30">
        <v>1616368</v>
      </c>
      <c r="F500" s="7" t="s">
        <v>1150</v>
      </c>
      <c r="G500" s="7" t="s">
        <v>207</v>
      </c>
      <c r="H500" s="10">
        <v>5974</v>
      </c>
      <c r="I500" s="30">
        <v>229583248</v>
      </c>
      <c r="J500" s="10" t="s">
        <v>1167</v>
      </c>
      <c r="K500" s="13">
        <v>7.0404439961577686E-3</v>
      </c>
    </row>
    <row r="501" spans="1:11" x14ac:dyDescent="0.35">
      <c r="A501" s="7" t="s">
        <v>1109</v>
      </c>
      <c r="B501" s="7" t="s">
        <v>29</v>
      </c>
      <c r="C501" s="31">
        <v>44956</v>
      </c>
      <c r="D501" s="10">
        <v>67462</v>
      </c>
      <c r="E501" s="30">
        <v>488406</v>
      </c>
      <c r="F501" s="7" t="s">
        <v>1151</v>
      </c>
      <c r="G501" s="7" t="s">
        <v>29</v>
      </c>
      <c r="H501" s="10">
        <v>60608</v>
      </c>
      <c r="I501" s="30">
        <v>514169403</v>
      </c>
      <c r="J501" s="10" t="s">
        <v>1167</v>
      </c>
      <c r="K501" s="13">
        <v>9.4989316196242041E-4</v>
      </c>
    </row>
    <row r="502" spans="1:11" x14ac:dyDescent="0.35">
      <c r="A502" s="7" t="s">
        <v>1110</v>
      </c>
      <c r="B502" s="7" t="s">
        <v>29</v>
      </c>
      <c r="C502" s="31">
        <v>44958</v>
      </c>
      <c r="D502" s="10">
        <v>2724</v>
      </c>
      <c r="E502" s="30">
        <v>7586553</v>
      </c>
      <c r="F502" s="7" t="s">
        <v>1152</v>
      </c>
      <c r="G502" s="7" t="s">
        <v>29</v>
      </c>
      <c r="H502" s="10">
        <v>2442</v>
      </c>
      <c r="I502" s="30">
        <v>14750403</v>
      </c>
      <c r="J502" s="10" t="s">
        <v>1167</v>
      </c>
      <c r="K502" s="13">
        <v>0.51432852376982519</v>
      </c>
    </row>
    <row r="503" spans="1:11" x14ac:dyDescent="0.35">
      <c r="A503" s="7" t="s">
        <v>1111</v>
      </c>
      <c r="B503" s="7" t="s">
        <v>6</v>
      </c>
      <c r="C503" s="31">
        <v>44958</v>
      </c>
      <c r="D503" s="10">
        <v>5973</v>
      </c>
      <c r="E503" s="30">
        <v>3600870</v>
      </c>
      <c r="F503" s="7" t="s">
        <v>1153</v>
      </c>
      <c r="G503" s="7" t="s">
        <v>6</v>
      </c>
      <c r="H503" s="10">
        <v>24862</v>
      </c>
      <c r="I503" s="30">
        <v>25347292</v>
      </c>
      <c r="J503" s="10" t="s">
        <v>1167</v>
      </c>
      <c r="K503" s="13">
        <v>0.14206132947061959</v>
      </c>
    </row>
    <row r="504" spans="1:11" x14ac:dyDescent="0.35">
      <c r="A504" s="7" t="s">
        <v>1112</v>
      </c>
      <c r="B504" s="7" t="s">
        <v>77</v>
      </c>
      <c r="C504" s="8">
        <v>44958</v>
      </c>
      <c r="D504" s="10">
        <v>6176</v>
      </c>
      <c r="E504" s="30">
        <v>59072031</v>
      </c>
      <c r="F504" s="7" t="s">
        <v>1154</v>
      </c>
      <c r="G504" s="7" t="s">
        <v>77</v>
      </c>
      <c r="H504" s="10">
        <v>960</v>
      </c>
      <c r="I504" s="30">
        <v>278892202</v>
      </c>
      <c r="J504" s="10" t="s">
        <v>1167</v>
      </c>
      <c r="K504" s="13">
        <v>0.21180954711670283</v>
      </c>
    </row>
    <row r="505" spans="1:11" x14ac:dyDescent="0.35">
      <c r="A505" s="7" t="s">
        <v>1113</v>
      </c>
      <c r="B505" s="7" t="s">
        <v>29</v>
      </c>
      <c r="C505" s="8">
        <v>44958</v>
      </c>
      <c r="D505" s="10">
        <v>6503</v>
      </c>
      <c r="E505" s="30">
        <v>29751981</v>
      </c>
      <c r="F505" s="7" t="s">
        <v>30</v>
      </c>
      <c r="G505" s="7" t="s">
        <v>29</v>
      </c>
      <c r="H505" s="10">
        <v>12858</v>
      </c>
      <c r="I505" s="30">
        <v>342114644</v>
      </c>
      <c r="J505" s="10" t="s">
        <v>1167</v>
      </c>
      <c r="K505" s="13">
        <v>8.6964944417871809E-2</v>
      </c>
    </row>
    <row r="506" spans="1:11" x14ac:dyDescent="0.35">
      <c r="A506" s="7" t="s">
        <v>1114</v>
      </c>
      <c r="B506" s="7" t="s">
        <v>29</v>
      </c>
      <c r="C506" s="8">
        <v>44958</v>
      </c>
      <c r="D506" s="10">
        <v>6625</v>
      </c>
      <c r="E506" s="30">
        <v>18199541</v>
      </c>
      <c r="F506" s="7" t="s">
        <v>1155</v>
      </c>
      <c r="G506" s="7" t="s">
        <v>29</v>
      </c>
      <c r="H506" s="10">
        <v>9971</v>
      </c>
      <c r="I506" s="30">
        <v>169557390</v>
      </c>
      <c r="J506" s="10" t="s">
        <v>1167</v>
      </c>
      <c r="K506" s="13">
        <v>0.10733558118581561</v>
      </c>
    </row>
    <row r="507" spans="1:11" x14ac:dyDescent="0.35">
      <c r="A507" s="7" t="s">
        <v>1115</v>
      </c>
      <c r="B507" s="7" t="s">
        <v>282</v>
      </c>
      <c r="C507" s="8">
        <v>44958</v>
      </c>
      <c r="D507" s="10">
        <v>13865</v>
      </c>
      <c r="E507" s="30">
        <v>78621794</v>
      </c>
      <c r="F507" s="7" t="s">
        <v>1156</v>
      </c>
      <c r="G507" s="7" t="s">
        <v>282</v>
      </c>
      <c r="H507" s="10">
        <v>15523</v>
      </c>
      <c r="I507" s="30">
        <v>154760255</v>
      </c>
      <c r="J507" s="10" t="s">
        <v>1167</v>
      </c>
      <c r="K507" s="13">
        <v>0.50802316137305403</v>
      </c>
    </row>
    <row r="508" spans="1:11" x14ac:dyDescent="0.35">
      <c r="A508" s="7" t="s">
        <v>1116</v>
      </c>
      <c r="B508" s="7" t="s">
        <v>54</v>
      </c>
      <c r="C508" s="8">
        <v>44958</v>
      </c>
      <c r="D508" s="10">
        <v>16171</v>
      </c>
      <c r="E508" s="30">
        <v>3600929</v>
      </c>
      <c r="F508" s="7" t="s">
        <v>1157</v>
      </c>
      <c r="G508" s="7" t="s">
        <v>54</v>
      </c>
      <c r="H508" s="10">
        <v>64275</v>
      </c>
      <c r="I508" s="30">
        <v>75167861</v>
      </c>
      <c r="J508" s="10" t="s">
        <v>1167</v>
      </c>
      <c r="K508" s="13">
        <v>4.7905167874871417E-2</v>
      </c>
    </row>
    <row r="509" spans="1:11" x14ac:dyDescent="0.35">
      <c r="A509" s="7" t="s">
        <v>1117</v>
      </c>
      <c r="B509" s="7" t="s">
        <v>84</v>
      </c>
      <c r="C509" s="31">
        <v>44958</v>
      </c>
      <c r="D509" s="10">
        <v>24884</v>
      </c>
      <c r="E509" s="30">
        <v>2426346</v>
      </c>
      <c r="F509" s="7" t="s">
        <v>1158</v>
      </c>
      <c r="G509" s="7" t="s">
        <v>84</v>
      </c>
      <c r="H509" s="10">
        <v>24893</v>
      </c>
      <c r="I509" s="30">
        <v>6259020</v>
      </c>
      <c r="J509" s="10" t="s">
        <v>1167</v>
      </c>
      <c r="K509" s="13">
        <v>0.38765589501231823</v>
      </c>
    </row>
    <row r="510" spans="1:11" x14ac:dyDescent="0.35">
      <c r="A510" s="7" t="s">
        <v>1118</v>
      </c>
      <c r="B510" s="7" t="s">
        <v>51</v>
      </c>
      <c r="C510" s="31">
        <v>44958</v>
      </c>
      <c r="D510" s="10">
        <v>62658</v>
      </c>
      <c r="E510" s="30">
        <v>144965957</v>
      </c>
      <c r="F510" s="7" t="s">
        <v>58</v>
      </c>
      <c r="G510" s="7" t="s">
        <v>51</v>
      </c>
      <c r="H510" s="10">
        <v>6275</v>
      </c>
      <c r="I510" s="30">
        <v>427073511</v>
      </c>
      <c r="J510" s="10" t="s">
        <v>1167</v>
      </c>
      <c r="K510" s="13">
        <v>0.33944029134600201</v>
      </c>
    </row>
    <row r="511" spans="1:11" x14ac:dyDescent="0.35">
      <c r="A511" s="7" t="s">
        <v>244</v>
      </c>
      <c r="B511" s="7" t="s">
        <v>22</v>
      </c>
      <c r="C511" s="31">
        <v>44958</v>
      </c>
      <c r="D511" s="10">
        <v>67810</v>
      </c>
      <c r="E511" s="30">
        <v>12092938</v>
      </c>
      <c r="F511" s="7" t="s">
        <v>645</v>
      </c>
      <c r="G511" s="7" t="s">
        <v>22</v>
      </c>
      <c r="H511" s="10">
        <v>62031</v>
      </c>
      <c r="I511" s="30">
        <v>598172317</v>
      </c>
      <c r="J511" s="10" t="s">
        <v>1167</v>
      </c>
      <c r="K511" s="13">
        <v>2.0216478857880679E-2</v>
      </c>
    </row>
    <row r="512" spans="1:11" x14ac:dyDescent="0.35">
      <c r="A512" s="7" t="s">
        <v>1119</v>
      </c>
      <c r="B512" s="7" t="s">
        <v>3</v>
      </c>
      <c r="C512" s="31">
        <v>44958</v>
      </c>
      <c r="D512" s="10">
        <v>68522</v>
      </c>
      <c r="E512" s="30">
        <v>30107703</v>
      </c>
      <c r="F512" s="7" t="s">
        <v>1159</v>
      </c>
      <c r="G512" s="7" t="s">
        <v>3</v>
      </c>
      <c r="H512" s="10">
        <v>68665</v>
      </c>
      <c r="I512" s="30">
        <v>1511702029</v>
      </c>
      <c r="J512" s="10" t="s">
        <v>1167</v>
      </c>
      <c r="K512" s="13">
        <v>1.991642692966181E-2</v>
      </c>
    </row>
    <row r="513" spans="1:11" x14ac:dyDescent="0.35">
      <c r="A513" s="7" t="s">
        <v>1120</v>
      </c>
      <c r="B513" s="7" t="s">
        <v>46</v>
      </c>
      <c r="C513" s="31">
        <v>44978</v>
      </c>
      <c r="D513" s="10">
        <v>61360</v>
      </c>
      <c r="E513" s="30">
        <v>660472</v>
      </c>
      <c r="F513" s="7" t="s">
        <v>1160</v>
      </c>
      <c r="G513" s="7" t="s">
        <v>46</v>
      </c>
      <c r="H513" s="10">
        <v>64986</v>
      </c>
      <c r="I513" s="30">
        <v>25710675</v>
      </c>
      <c r="J513" s="10" t="s">
        <v>1167</v>
      </c>
      <c r="K513" s="13">
        <v>2.5688629333924528E-2</v>
      </c>
    </row>
    <row r="514" spans="1:11" x14ac:dyDescent="0.35">
      <c r="A514" s="7" t="s">
        <v>1121</v>
      </c>
      <c r="B514" s="7" t="s">
        <v>5</v>
      </c>
      <c r="C514" s="31">
        <v>44986</v>
      </c>
      <c r="D514" s="10">
        <v>4847</v>
      </c>
      <c r="E514" s="30">
        <v>12262747</v>
      </c>
      <c r="F514" s="7" t="s">
        <v>1161</v>
      </c>
      <c r="G514" s="7" t="s">
        <v>5</v>
      </c>
      <c r="H514" s="10">
        <v>22426</v>
      </c>
      <c r="I514" s="30">
        <v>56925331</v>
      </c>
      <c r="J514" s="10" t="s">
        <v>1167</v>
      </c>
      <c r="K514" s="13">
        <v>0.21541810622058569</v>
      </c>
    </row>
    <row r="515" spans="1:11" x14ac:dyDescent="0.35">
      <c r="A515" s="7" t="s">
        <v>1122</v>
      </c>
      <c r="B515" s="7" t="s">
        <v>37</v>
      </c>
      <c r="C515" s="31">
        <v>44986</v>
      </c>
      <c r="D515" s="10">
        <v>8680</v>
      </c>
      <c r="E515" s="30">
        <v>192715592</v>
      </c>
      <c r="F515" s="7" t="s">
        <v>1162</v>
      </c>
      <c r="G515" s="7" t="s">
        <v>6</v>
      </c>
      <c r="H515" s="10">
        <v>17587</v>
      </c>
      <c r="I515" s="30">
        <v>2703474557</v>
      </c>
      <c r="J515" s="10" t="s">
        <v>1167</v>
      </c>
      <c r="K515" s="13">
        <v>7.1284411203726375E-2</v>
      </c>
    </row>
    <row r="516" spans="1:11" x14ac:dyDescent="0.35">
      <c r="A516" s="7" t="s">
        <v>1123</v>
      </c>
      <c r="B516" s="7" t="s">
        <v>36</v>
      </c>
      <c r="C516" s="31">
        <v>44986</v>
      </c>
      <c r="D516" s="10">
        <v>10845</v>
      </c>
      <c r="E516" s="30">
        <v>91947</v>
      </c>
      <c r="F516" s="7" t="s">
        <v>617</v>
      </c>
      <c r="G516" s="7" t="s">
        <v>36</v>
      </c>
      <c r="H516" s="10">
        <v>24705</v>
      </c>
      <c r="I516" s="30">
        <v>120637845</v>
      </c>
      <c r="J516" s="10" t="s">
        <v>1167</v>
      </c>
      <c r="K516" s="13">
        <v>7.6217376064700089E-4</v>
      </c>
    </row>
    <row r="517" spans="1:11" x14ac:dyDescent="0.35">
      <c r="A517" s="7" t="s">
        <v>1124</v>
      </c>
      <c r="B517" s="7" t="s">
        <v>6</v>
      </c>
      <c r="C517" s="31">
        <v>44986</v>
      </c>
      <c r="D517" s="10">
        <v>19774</v>
      </c>
      <c r="E517" s="30">
        <v>4041121</v>
      </c>
      <c r="F517" s="7" t="s">
        <v>1163</v>
      </c>
      <c r="G517" s="7" t="s">
        <v>6</v>
      </c>
      <c r="H517" s="10">
        <v>7717</v>
      </c>
      <c r="I517" s="30">
        <v>131174283</v>
      </c>
      <c r="J517" s="10" t="s">
        <v>1167</v>
      </c>
      <c r="K517" s="13">
        <v>3.0807265780900057E-2</v>
      </c>
    </row>
    <row r="518" spans="1:11" x14ac:dyDescent="0.35">
      <c r="A518" s="7" t="s">
        <v>309</v>
      </c>
      <c r="B518" s="7" t="s">
        <v>3</v>
      </c>
      <c r="C518" s="31">
        <v>44986</v>
      </c>
      <c r="D518" s="10">
        <v>63502</v>
      </c>
      <c r="E518" s="30">
        <v>26641978</v>
      </c>
      <c r="F518" s="7" t="s">
        <v>1164</v>
      </c>
      <c r="G518" s="7" t="s">
        <v>3</v>
      </c>
      <c r="H518" s="10">
        <v>61239</v>
      </c>
      <c r="I518" s="30">
        <v>95924000</v>
      </c>
      <c r="J518" s="10" t="s">
        <v>1167</v>
      </c>
      <c r="K518" s="13">
        <v>0.27774048204828822</v>
      </c>
    </row>
    <row r="519" spans="1:11" x14ac:dyDescent="0.35">
      <c r="A519" s="7" t="s">
        <v>1125</v>
      </c>
      <c r="B519" s="7" t="s">
        <v>235</v>
      </c>
      <c r="C519" s="31">
        <v>44986</v>
      </c>
      <c r="D519" s="10">
        <v>66305</v>
      </c>
      <c r="E519" s="30">
        <v>1623586</v>
      </c>
      <c r="F519" s="7" t="s">
        <v>1165</v>
      </c>
      <c r="G519" s="7" t="s">
        <v>235</v>
      </c>
      <c r="H519" s="10">
        <v>24921</v>
      </c>
      <c r="I519" s="30">
        <v>5172623123</v>
      </c>
      <c r="J519" s="10" t="s">
        <v>1167</v>
      </c>
      <c r="K519" s="13">
        <v>3.1388059044563802E-4</v>
      </c>
    </row>
    <row r="520" spans="1:11" x14ac:dyDescent="0.35">
      <c r="A520" s="7" t="s">
        <v>1126</v>
      </c>
      <c r="B520" s="7" t="s">
        <v>3</v>
      </c>
      <c r="C520" s="31">
        <v>44986</v>
      </c>
      <c r="D520" s="10">
        <v>96682</v>
      </c>
      <c r="E520" s="30">
        <v>56539672</v>
      </c>
      <c r="F520" s="7" t="s">
        <v>392</v>
      </c>
      <c r="G520" s="7" t="s">
        <v>3</v>
      </c>
      <c r="H520" s="10">
        <v>96768</v>
      </c>
      <c r="I520" s="30">
        <v>222327850</v>
      </c>
      <c r="J520" s="10" t="s">
        <v>1167</v>
      </c>
      <c r="K520" s="13">
        <v>0.25430764521853649</v>
      </c>
    </row>
    <row r="521" spans="1:11" x14ac:dyDescent="0.35">
      <c r="A521" s="7" t="s">
        <v>1127</v>
      </c>
      <c r="B521" s="7" t="s">
        <v>24</v>
      </c>
      <c r="C521" s="31">
        <v>45003</v>
      </c>
      <c r="D521" s="10">
        <v>62333</v>
      </c>
      <c r="E521" s="30">
        <v>126826466</v>
      </c>
      <c r="F521" s="7" t="s">
        <v>1166</v>
      </c>
      <c r="G521" s="7" t="s">
        <v>24</v>
      </c>
      <c r="H521" s="10">
        <v>62035</v>
      </c>
      <c r="I521" s="30">
        <v>575267708</v>
      </c>
      <c r="J521" s="10" t="s">
        <v>1167</v>
      </c>
      <c r="K521" s="13">
        <v>0.22046512299626594</v>
      </c>
    </row>
    <row r="522" spans="1:11" x14ac:dyDescent="0.35">
      <c r="A522" s="7" t="s">
        <v>1128</v>
      </c>
      <c r="B522" s="7" t="s">
        <v>5</v>
      </c>
      <c r="C522" s="31">
        <v>45016</v>
      </c>
      <c r="D522" s="10">
        <v>24926</v>
      </c>
      <c r="E522" s="30">
        <v>50936636</v>
      </c>
      <c r="F522" s="7" t="s">
        <v>818</v>
      </c>
      <c r="G522" s="7" t="s">
        <v>5</v>
      </c>
      <c r="H522" s="10">
        <v>5602</v>
      </c>
      <c r="I522" s="30">
        <v>276948423</v>
      </c>
      <c r="J522" s="10" t="s">
        <v>1167</v>
      </c>
      <c r="K522" s="13">
        <v>0.18392101839121142</v>
      </c>
    </row>
    <row r="523" spans="1:11" x14ac:dyDescent="0.35">
      <c r="A523" s="7" t="s">
        <v>1129</v>
      </c>
      <c r="B523" s="7" t="s">
        <v>54</v>
      </c>
      <c r="C523" s="31">
        <v>45016</v>
      </c>
      <c r="D523" s="10">
        <v>82785</v>
      </c>
      <c r="E523" s="30">
        <v>641955</v>
      </c>
      <c r="F523" s="7" t="s">
        <v>55</v>
      </c>
      <c r="G523" s="7" t="s">
        <v>54</v>
      </c>
      <c r="H523" s="10">
        <v>68658</v>
      </c>
      <c r="I523" s="30">
        <v>839915832</v>
      </c>
      <c r="J523" s="10" t="s">
        <v>1167</v>
      </c>
      <c r="K523" s="13">
        <v>7.6430872659154735E-4</v>
      </c>
    </row>
    <row r="524" spans="1:11" x14ac:dyDescent="0.35">
      <c r="A524" s="7" t="s">
        <v>1172</v>
      </c>
      <c r="B524" s="7" t="s">
        <v>165</v>
      </c>
      <c r="C524" s="31" t="s">
        <v>1237</v>
      </c>
      <c r="D524" s="10">
        <v>359</v>
      </c>
      <c r="E524" s="30">
        <v>195866414</v>
      </c>
      <c r="F524" s="7" t="s">
        <v>1255</v>
      </c>
      <c r="G524" s="7" t="s">
        <v>49</v>
      </c>
      <c r="H524" s="10">
        <v>62728</v>
      </c>
      <c r="I524" s="30">
        <v>3458436654</v>
      </c>
      <c r="J524" s="10" t="s">
        <v>1293</v>
      </c>
      <c r="K524" s="13">
        <v>5.6634379517537928E-2</v>
      </c>
    </row>
    <row r="525" spans="1:11" x14ac:dyDescent="0.35">
      <c r="A525" s="7" t="s">
        <v>1173</v>
      </c>
      <c r="B525" s="7" t="s">
        <v>167</v>
      </c>
      <c r="C525" s="31" t="s">
        <v>1237</v>
      </c>
      <c r="D525" s="10">
        <v>1748</v>
      </c>
      <c r="E525" s="30">
        <v>189176014</v>
      </c>
      <c r="F525" s="7" t="s">
        <v>1256</v>
      </c>
      <c r="G525" s="7" t="s">
        <v>167</v>
      </c>
      <c r="H525" s="10">
        <v>9089</v>
      </c>
      <c r="I525" s="30">
        <v>507602629</v>
      </c>
      <c r="J525" s="10" t="s">
        <v>1293</v>
      </c>
      <c r="K525" s="13">
        <v>0.3726852525817001</v>
      </c>
    </row>
    <row r="526" spans="1:11" x14ac:dyDescent="0.35">
      <c r="A526" s="7" t="s">
        <v>163</v>
      </c>
      <c r="B526" s="7" t="s">
        <v>13</v>
      </c>
      <c r="C526" s="31" t="s">
        <v>1237</v>
      </c>
      <c r="D526" s="10">
        <v>3378</v>
      </c>
      <c r="E526" s="30">
        <v>68833964</v>
      </c>
      <c r="F526" s="7" t="s">
        <v>21</v>
      </c>
      <c r="G526" s="7" t="s">
        <v>13</v>
      </c>
      <c r="H526" s="10">
        <v>68456</v>
      </c>
      <c r="I526" s="30">
        <v>2801895618</v>
      </c>
      <c r="J526" s="10" t="s">
        <v>1293</v>
      </c>
      <c r="K526" s="13">
        <v>2.4566926604187293E-2</v>
      </c>
    </row>
    <row r="527" spans="1:11" x14ac:dyDescent="0.35">
      <c r="A527" s="7" t="s">
        <v>1174</v>
      </c>
      <c r="B527" s="7" t="s">
        <v>36</v>
      </c>
      <c r="C527" s="31" t="s">
        <v>1237</v>
      </c>
      <c r="D527" s="10">
        <v>6341</v>
      </c>
      <c r="E527" s="30">
        <v>13010219</v>
      </c>
      <c r="F527" s="7" t="s">
        <v>118</v>
      </c>
      <c r="G527" s="7" t="s">
        <v>36</v>
      </c>
      <c r="H527" s="10">
        <v>68680</v>
      </c>
      <c r="I527" s="30">
        <v>61985259</v>
      </c>
      <c r="J527" s="10" t="s">
        <v>1293</v>
      </c>
      <c r="K527" s="13">
        <v>0.20989214548575169</v>
      </c>
    </row>
    <row r="528" spans="1:11" x14ac:dyDescent="0.35">
      <c r="A528" s="7" t="s">
        <v>1175</v>
      </c>
      <c r="B528" s="7" t="s">
        <v>54</v>
      </c>
      <c r="C528" s="31" t="s">
        <v>1237</v>
      </c>
      <c r="D528" s="10">
        <v>14768</v>
      </c>
      <c r="E528" s="30">
        <v>6321394</v>
      </c>
      <c r="F528" s="7" t="s">
        <v>293</v>
      </c>
      <c r="G528" s="7" t="s">
        <v>3</v>
      </c>
      <c r="H528" s="10">
        <v>61810</v>
      </c>
      <c r="I528" s="30">
        <v>1603331266</v>
      </c>
      <c r="J528" s="10" t="s">
        <v>1293</v>
      </c>
      <c r="K528" s="13">
        <v>3.9426624641148858E-3</v>
      </c>
    </row>
    <row r="529" spans="1:11" x14ac:dyDescent="0.35">
      <c r="A529" s="7" t="s">
        <v>1176</v>
      </c>
      <c r="B529" s="7" t="s">
        <v>40</v>
      </c>
      <c r="C529" s="31" t="s">
        <v>1237</v>
      </c>
      <c r="D529" s="10">
        <v>21998</v>
      </c>
      <c r="E529" s="30">
        <v>9680937</v>
      </c>
      <c r="F529" s="7" t="s">
        <v>327</v>
      </c>
      <c r="G529" s="7" t="s">
        <v>29</v>
      </c>
      <c r="H529" s="10">
        <v>5029</v>
      </c>
      <c r="I529" s="30">
        <v>1368571481</v>
      </c>
      <c r="J529" s="10" t="s">
        <v>1293</v>
      </c>
      <c r="K529" s="13">
        <v>7.0737532780722912E-3</v>
      </c>
    </row>
    <row r="530" spans="1:11" x14ac:dyDescent="0.35">
      <c r="A530" s="7" t="s">
        <v>1177</v>
      </c>
      <c r="B530" s="7" t="s">
        <v>164</v>
      </c>
      <c r="C530" s="31" t="s">
        <v>1237</v>
      </c>
      <c r="D530" s="10">
        <v>24714</v>
      </c>
      <c r="E530" s="30">
        <v>11931608</v>
      </c>
      <c r="F530" s="7" t="s">
        <v>224</v>
      </c>
      <c r="G530" s="7" t="s">
        <v>164</v>
      </c>
      <c r="H530" s="10">
        <v>62882</v>
      </c>
      <c r="I530" s="30">
        <v>3475812630</v>
      </c>
      <c r="J530" s="10" t="s">
        <v>1293</v>
      </c>
      <c r="K530" s="13">
        <v>3.4327535083500745E-3</v>
      </c>
    </row>
    <row r="531" spans="1:11" x14ac:dyDescent="0.35">
      <c r="A531" s="7" t="s">
        <v>1178</v>
      </c>
      <c r="B531" s="7" t="s">
        <v>20</v>
      </c>
      <c r="C531" s="31" t="s">
        <v>1237</v>
      </c>
      <c r="D531" s="10">
        <v>61576</v>
      </c>
      <c r="E531" s="30">
        <v>24339638</v>
      </c>
      <c r="F531" s="7" t="s">
        <v>1257</v>
      </c>
      <c r="G531" s="7" t="s">
        <v>20</v>
      </c>
      <c r="H531" s="10">
        <v>24564</v>
      </c>
      <c r="I531" s="30">
        <v>111241305</v>
      </c>
      <c r="J531" s="10" t="s">
        <v>1293</v>
      </c>
      <c r="K531" s="13">
        <v>0.21880036376775694</v>
      </c>
    </row>
    <row r="532" spans="1:11" x14ac:dyDescent="0.35">
      <c r="A532" s="7" t="s">
        <v>1179</v>
      </c>
      <c r="B532" s="7" t="s">
        <v>13</v>
      </c>
      <c r="C532" s="31" t="s">
        <v>1237</v>
      </c>
      <c r="D532" s="10">
        <v>64826</v>
      </c>
      <c r="E532" s="30">
        <v>27798990</v>
      </c>
      <c r="F532" s="7" t="s">
        <v>21</v>
      </c>
      <c r="G532" s="7" t="s">
        <v>13</v>
      </c>
      <c r="H532" s="10">
        <v>68456</v>
      </c>
      <c r="I532" s="30">
        <v>2801895618</v>
      </c>
      <c r="J532" s="10" t="s">
        <v>1293</v>
      </c>
      <c r="K532" s="13">
        <v>9.9214937992026225E-3</v>
      </c>
    </row>
    <row r="533" spans="1:11" x14ac:dyDescent="0.35">
      <c r="A533" s="7" t="s">
        <v>1180</v>
      </c>
      <c r="B533" s="7" t="s">
        <v>42</v>
      </c>
      <c r="C533" s="31" t="s">
        <v>1237</v>
      </c>
      <c r="D533" s="10">
        <v>68198</v>
      </c>
      <c r="E533" s="30">
        <v>33801204</v>
      </c>
      <c r="F533" s="7" t="s">
        <v>1258</v>
      </c>
      <c r="G533" s="7" t="s">
        <v>42</v>
      </c>
      <c r="H533" s="10">
        <v>60042</v>
      </c>
      <c r="I533" s="30">
        <v>5068019636</v>
      </c>
      <c r="J533" s="10" t="s">
        <v>1293</v>
      </c>
      <c r="K533" s="13">
        <v>6.6695092812777725E-3</v>
      </c>
    </row>
    <row r="534" spans="1:11" x14ac:dyDescent="0.35">
      <c r="A534" s="7" t="s">
        <v>1181</v>
      </c>
      <c r="B534" s="7" t="s">
        <v>84</v>
      </c>
      <c r="C534" s="31" t="s">
        <v>1238</v>
      </c>
      <c r="D534" s="10">
        <v>24897</v>
      </c>
      <c r="E534" s="30">
        <v>2795888</v>
      </c>
      <c r="F534" s="7" t="s">
        <v>1259</v>
      </c>
      <c r="G534" s="7" t="s">
        <v>84</v>
      </c>
      <c r="H534" s="10">
        <v>8445</v>
      </c>
      <c r="I534" s="30">
        <v>118194412</v>
      </c>
      <c r="J534" s="10" t="s">
        <v>1293</v>
      </c>
      <c r="K534" s="13">
        <v>2.3654993097304802E-2</v>
      </c>
    </row>
    <row r="535" spans="1:11" x14ac:dyDescent="0.35">
      <c r="A535" s="7" t="s">
        <v>1182</v>
      </c>
      <c r="B535" s="7" t="s">
        <v>3</v>
      </c>
      <c r="C535" s="31" t="s">
        <v>1239</v>
      </c>
      <c r="D535" s="10">
        <v>552</v>
      </c>
      <c r="E535" s="30">
        <v>1583365</v>
      </c>
      <c r="F535" s="7" t="s">
        <v>1260</v>
      </c>
      <c r="G535" s="7" t="s">
        <v>3</v>
      </c>
      <c r="H535" s="10">
        <v>24909</v>
      </c>
      <c r="I535" s="30">
        <v>216368658</v>
      </c>
      <c r="J535" s="10" t="s">
        <v>1293</v>
      </c>
      <c r="K535" s="13">
        <v>7.317903686401752E-3</v>
      </c>
    </row>
    <row r="536" spans="1:11" x14ac:dyDescent="0.35">
      <c r="A536" s="7" t="s">
        <v>1183</v>
      </c>
      <c r="B536" s="7" t="s">
        <v>8</v>
      </c>
      <c r="C536" s="31" t="s">
        <v>1240</v>
      </c>
      <c r="D536" s="10">
        <v>15509</v>
      </c>
      <c r="E536" s="30">
        <v>3240130</v>
      </c>
      <c r="F536" s="7" t="s">
        <v>47</v>
      </c>
      <c r="G536" s="7" t="s">
        <v>8</v>
      </c>
      <c r="H536" s="10">
        <v>68410</v>
      </c>
      <c r="I536" s="30">
        <v>198820283</v>
      </c>
      <c r="J536" s="10" t="s">
        <v>1293</v>
      </c>
      <c r="K536" s="13">
        <v>1.6296777929845317E-2</v>
      </c>
    </row>
    <row r="537" spans="1:11" x14ac:dyDescent="0.35">
      <c r="A537" s="7" t="s">
        <v>1184</v>
      </c>
      <c r="B537" s="7" t="s">
        <v>6</v>
      </c>
      <c r="C537" s="31" t="s">
        <v>1241</v>
      </c>
      <c r="D537" s="10">
        <v>15662</v>
      </c>
      <c r="E537" s="30">
        <v>1959231</v>
      </c>
      <c r="F537" s="7" t="s">
        <v>1261</v>
      </c>
      <c r="G537" s="7" t="s">
        <v>6</v>
      </c>
      <c r="H537" s="10">
        <v>11663</v>
      </c>
      <c r="I537" s="30">
        <v>90383357</v>
      </c>
      <c r="J537" s="10" t="s">
        <v>1293</v>
      </c>
      <c r="K537" s="13">
        <v>2.1676900095666949E-2</v>
      </c>
    </row>
    <row r="538" spans="1:11" x14ac:dyDescent="0.35">
      <c r="A538" s="7" t="s">
        <v>480</v>
      </c>
      <c r="B538" s="7" t="s">
        <v>17</v>
      </c>
      <c r="C538" s="31" t="s">
        <v>1241</v>
      </c>
      <c r="D538" s="10">
        <v>60283</v>
      </c>
      <c r="E538" s="30">
        <v>12765577</v>
      </c>
      <c r="F538" s="7" t="s">
        <v>1262</v>
      </c>
      <c r="G538" s="7" t="s">
        <v>17</v>
      </c>
      <c r="H538" s="10">
        <v>60327</v>
      </c>
      <c r="I538" s="30">
        <v>40685312</v>
      </c>
      <c r="J538" s="10" t="s">
        <v>1293</v>
      </c>
      <c r="K538" s="13">
        <v>0.3137637730294412</v>
      </c>
    </row>
    <row r="539" spans="1:11" x14ac:dyDescent="0.35">
      <c r="A539" s="7" t="s">
        <v>1185</v>
      </c>
      <c r="B539" s="7" t="s">
        <v>46</v>
      </c>
      <c r="C539" s="31" t="s">
        <v>1241</v>
      </c>
      <c r="D539" s="10">
        <v>61691</v>
      </c>
      <c r="E539" s="30">
        <v>4902953</v>
      </c>
      <c r="F539" s="7" t="s">
        <v>1263</v>
      </c>
      <c r="G539" s="7" t="s">
        <v>46</v>
      </c>
      <c r="H539" s="10">
        <v>60728</v>
      </c>
      <c r="I539" s="30">
        <v>241891005</v>
      </c>
      <c r="J539" s="10" t="s">
        <v>1293</v>
      </c>
      <c r="K539" s="13">
        <v>2.026926549004995E-2</v>
      </c>
    </row>
    <row r="540" spans="1:11" x14ac:dyDescent="0.35">
      <c r="A540" s="7" t="s">
        <v>1186</v>
      </c>
      <c r="B540" s="7" t="s">
        <v>3</v>
      </c>
      <c r="C540" s="31" t="s">
        <v>1241</v>
      </c>
      <c r="D540" s="10">
        <v>62518</v>
      </c>
      <c r="E540" s="30">
        <v>1806806</v>
      </c>
      <c r="F540" s="7" t="s">
        <v>532</v>
      </c>
      <c r="G540" s="7" t="s">
        <v>3</v>
      </c>
      <c r="H540" s="10">
        <v>68587</v>
      </c>
      <c r="I540" s="30">
        <v>181684185</v>
      </c>
      <c r="J540" s="10" t="s">
        <v>1293</v>
      </c>
      <c r="K540" s="13">
        <v>9.9447621156458933E-3</v>
      </c>
    </row>
    <row r="541" spans="1:11" x14ac:dyDescent="0.35">
      <c r="A541" s="7" t="s">
        <v>1187</v>
      </c>
      <c r="B541" s="7" t="s">
        <v>13</v>
      </c>
      <c r="C541" s="31" t="s">
        <v>1241</v>
      </c>
      <c r="D541" s="10">
        <v>7617</v>
      </c>
      <c r="E541" s="30">
        <v>42866651</v>
      </c>
      <c r="F541" s="7" t="s">
        <v>1264</v>
      </c>
      <c r="G541" s="7" t="s">
        <v>13</v>
      </c>
      <c r="H541" s="10">
        <v>68540</v>
      </c>
      <c r="I541" s="30">
        <v>562293875</v>
      </c>
      <c r="J541" s="10" t="s">
        <v>1293</v>
      </c>
      <c r="K541" s="13">
        <v>7.6235315563414244E-2</v>
      </c>
    </row>
    <row r="542" spans="1:11" x14ac:dyDescent="0.35">
      <c r="A542" s="7" t="s">
        <v>1188</v>
      </c>
      <c r="B542" s="7" t="s">
        <v>194</v>
      </c>
      <c r="C542" s="31" t="s">
        <v>1241</v>
      </c>
      <c r="D542" s="10">
        <v>12983</v>
      </c>
      <c r="E542" s="30">
        <v>28144099</v>
      </c>
      <c r="F542" s="7" t="s">
        <v>604</v>
      </c>
      <c r="G542" s="7" t="s">
        <v>194</v>
      </c>
      <c r="H542" s="10">
        <v>3458</v>
      </c>
      <c r="I542" s="30">
        <v>184114492</v>
      </c>
      <c r="J542" s="10" t="s">
        <v>1293</v>
      </c>
      <c r="K542" s="13">
        <v>0.15286194310005755</v>
      </c>
    </row>
    <row r="543" spans="1:11" x14ac:dyDescent="0.35">
      <c r="A543" s="7" t="s">
        <v>1189</v>
      </c>
      <c r="B543" s="7" t="s">
        <v>36</v>
      </c>
      <c r="C543" s="31" t="s">
        <v>1241</v>
      </c>
      <c r="D543" s="10">
        <v>13040</v>
      </c>
      <c r="E543" s="30">
        <v>31031937</v>
      </c>
      <c r="F543" s="7" t="s">
        <v>1265</v>
      </c>
      <c r="G543" s="7" t="s">
        <v>36</v>
      </c>
      <c r="H543" s="10">
        <v>68453</v>
      </c>
      <c r="I543" s="30">
        <v>1136721538</v>
      </c>
      <c r="J543" s="10" t="s">
        <v>1293</v>
      </c>
      <c r="K543" s="13">
        <v>2.7299506486521768E-2</v>
      </c>
    </row>
    <row r="544" spans="1:11" x14ac:dyDescent="0.35">
      <c r="A544" s="7" t="s">
        <v>1190</v>
      </c>
      <c r="B544" s="7" t="s">
        <v>60</v>
      </c>
      <c r="C544" s="31" t="s">
        <v>1241</v>
      </c>
      <c r="D544" s="10">
        <v>17874</v>
      </c>
      <c r="E544" s="30">
        <v>309489</v>
      </c>
      <c r="F544" s="7" t="s">
        <v>1266</v>
      </c>
      <c r="G544" s="7" t="s">
        <v>37</v>
      </c>
      <c r="H544" s="10">
        <v>16268</v>
      </c>
      <c r="I544" s="30">
        <v>34754198</v>
      </c>
      <c r="J544" s="10" t="s">
        <v>1293</v>
      </c>
      <c r="K544" s="13">
        <v>8.9050824881644515E-3</v>
      </c>
    </row>
    <row r="545" spans="1:11" x14ac:dyDescent="0.35">
      <c r="A545" s="7" t="s">
        <v>1191</v>
      </c>
      <c r="B545" s="7" t="s">
        <v>239</v>
      </c>
      <c r="C545" s="31" t="s">
        <v>1241</v>
      </c>
      <c r="D545" s="10">
        <v>22697</v>
      </c>
      <c r="E545" s="30">
        <v>806303</v>
      </c>
      <c r="F545" s="7" t="s">
        <v>1267</v>
      </c>
      <c r="G545" s="7" t="s">
        <v>239</v>
      </c>
      <c r="H545" s="10">
        <v>24649</v>
      </c>
      <c r="I545" s="30">
        <v>71436264</v>
      </c>
      <c r="J545" s="10" t="s">
        <v>1293</v>
      </c>
      <c r="K545" s="13">
        <v>1.1287026432401336E-2</v>
      </c>
    </row>
    <row r="546" spans="1:11" x14ac:dyDescent="0.35">
      <c r="A546" s="7" t="s">
        <v>1192</v>
      </c>
      <c r="B546" s="7" t="s">
        <v>10</v>
      </c>
      <c r="C546" s="31" t="s">
        <v>1241</v>
      </c>
      <c r="D546" s="10">
        <v>23258</v>
      </c>
      <c r="E546" s="30">
        <v>923787</v>
      </c>
      <c r="F546" s="7" t="s">
        <v>241</v>
      </c>
      <c r="G546" s="7" t="s">
        <v>6</v>
      </c>
      <c r="H546" s="10">
        <v>9604</v>
      </c>
      <c r="I546" s="30">
        <v>699027022</v>
      </c>
      <c r="J546" s="10" t="s">
        <v>1293</v>
      </c>
      <c r="K546" s="13">
        <v>1.3215326030701E-3</v>
      </c>
    </row>
    <row r="547" spans="1:11" x14ac:dyDescent="0.35">
      <c r="A547" s="7" t="s">
        <v>1193</v>
      </c>
      <c r="B547" s="7" t="s">
        <v>10</v>
      </c>
      <c r="C547" s="31" t="s">
        <v>1242</v>
      </c>
      <c r="D547" s="10">
        <v>15551</v>
      </c>
      <c r="E547" s="30">
        <v>4629806</v>
      </c>
      <c r="F547" s="7" t="s">
        <v>1268</v>
      </c>
      <c r="G547" s="7" t="s">
        <v>10</v>
      </c>
      <c r="H547" s="10">
        <v>390</v>
      </c>
      <c r="I547" s="30">
        <v>49077835</v>
      </c>
      <c r="J547" s="10" t="s">
        <v>1293</v>
      </c>
      <c r="K547" s="13">
        <v>9.4335986907327918E-2</v>
      </c>
    </row>
    <row r="548" spans="1:11" x14ac:dyDescent="0.35">
      <c r="A548" s="7" t="s">
        <v>1194</v>
      </c>
      <c r="B548" s="7" t="s">
        <v>3</v>
      </c>
      <c r="C548" s="31" t="s">
        <v>1242</v>
      </c>
      <c r="D548" s="10">
        <v>61001</v>
      </c>
      <c r="E548" s="30">
        <v>57302170</v>
      </c>
      <c r="F548" s="7" t="s">
        <v>213</v>
      </c>
      <c r="G548" s="7" t="s">
        <v>3</v>
      </c>
      <c r="H548" s="10">
        <v>62406</v>
      </c>
      <c r="I548" s="30">
        <v>145557733</v>
      </c>
      <c r="J548" s="10" t="s">
        <v>1293</v>
      </c>
      <c r="K548" s="13">
        <v>0.39367314136446463</v>
      </c>
    </row>
    <row r="549" spans="1:11" x14ac:dyDescent="0.35">
      <c r="A549" s="7" t="s">
        <v>1195</v>
      </c>
      <c r="B549" s="7" t="s">
        <v>3</v>
      </c>
      <c r="C549" s="31" t="s">
        <v>1242</v>
      </c>
      <c r="D549" s="10">
        <v>97092</v>
      </c>
      <c r="E549" s="30">
        <v>13852714</v>
      </c>
      <c r="F549" s="7" t="s">
        <v>392</v>
      </c>
      <c r="G549" s="7" t="s">
        <v>3</v>
      </c>
      <c r="H549" s="10">
        <v>96768</v>
      </c>
      <c r="I549" s="30">
        <v>286275753</v>
      </c>
      <c r="J549" s="10" t="s">
        <v>1293</v>
      </c>
      <c r="K549" s="13">
        <v>4.8389407257973402E-2</v>
      </c>
    </row>
    <row r="550" spans="1:11" x14ac:dyDescent="0.35">
      <c r="A550" s="7" t="s">
        <v>1196</v>
      </c>
      <c r="B550" s="7" t="s">
        <v>5</v>
      </c>
      <c r="C550" s="31" t="s">
        <v>1242</v>
      </c>
      <c r="D550" s="10">
        <v>4201</v>
      </c>
      <c r="E550" s="30">
        <v>16235538</v>
      </c>
      <c r="F550" s="7" t="s">
        <v>900</v>
      </c>
      <c r="G550" s="7" t="s">
        <v>5</v>
      </c>
      <c r="H550" s="10">
        <v>67959</v>
      </c>
      <c r="I550" s="30">
        <v>346272452</v>
      </c>
      <c r="J550" s="10" t="s">
        <v>1293</v>
      </c>
      <c r="K550" s="13">
        <v>4.6886600150334801E-2</v>
      </c>
    </row>
    <row r="551" spans="1:11" x14ac:dyDescent="0.35">
      <c r="A551" s="7" t="s">
        <v>129</v>
      </c>
      <c r="B551" s="7" t="s">
        <v>5</v>
      </c>
      <c r="C551" s="31" t="s">
        <v>1242</v>
      </c>
      <c r="D551" s="10">
        <v>24311</v>
      </c>
      <c r="E551" s="30">
        <v>1020676972</v>
      </c>
      <c r="F551" s="7" t="s">
        <v>101</v>
      </c>
      <c r="G551" s="7" t="s">
        <v>5</v>
      </c>
      <c r="H551" s="10">
        <v>68693</v>
      </c>
      <c r="I551" s="30">
        <v>1371414651</v>
      </c>
      <c r="J551" s="10" t="s">
        <v>1293</v>
      </c>
      <c r="K551" s="13">
        <v>0.74425117979872013</v>
      </c>
    </row>
    <row r="552" spans="1:11" x14ac:dyDescent="0.35">
      <c r="A552" s="7" t="s">
        <v>1197</v>
      </c>
      <c r="B552" s="7" t="s">
        <v>77</v>
      </c>
      <c r="C552" s="31" t="s">
        <v>1243</v>
      </c>
      <c r="D552" s="10">
        <v>61716</v>
      </c>
      <c r="E552" s="30">
        <v>1840942968</v>
      </c>
      <c r="F552" s="7" t="s">
        <v>1269</v>
      </c>
      <c r="G552" s="7" t="s">
        <v>42</v>
      </c>
      <c r="H552" s="10">
        <v>68271</v>
      </c>
      <c r="I552" s="30">
        <v>2307400396</v>
      </c>
      <c r="J552" s="10" t="s">
        <v>1293</v>
      </c>
      <c r="K552" s="13">
        <v>0.79784287598778758</v>
      </c>
    </row>
    <row r="553" spans="1:11" x14ac:dyDescent="0.35">
      <c r="A553" s="7" t="s">
        <v>1198</v>
      </c>
      <c r="B553" s="7" t="s">
        <v>5</v>
      </c>
      <c r="C553" s="31">
        <v>45108</v>
      </c>
      <c r="D553" s="10">
        <v>12091</v>
      </c>
      <c r="E553" s="30">
        <v>3138911</v>
      </c>
      <c r="F553" s="7" t="s">
        <v>295</v>
      </c>
      <c r="G553" s="7" t="s">
        <v>5</v>
      </c>
      <c r="H553" s="10">
        <v>66706</v>
      </c>
      <c r="I553" s="30">
        <v>340123507</v>
      </c>
      <c r="J553" s="10" t="s">
        <v>1294</v>
      </c>
      <c r="K553" s="13">
        <v>9.2287387828210304E-3</v>
      </c>
    </row>
    <row r="554" spans="1:11" x14ac:dyDescent="0.35">
      <c r="A554" s="7" t="s">
        <v>1199</v>
      </c>
      <c r="B554" s="7" t="s">
        <v>24</v>
      </c>
      <c r="C554" s="31">
        <v>45108</v>
      </c>
      <c r="D554" s="10">
        <v>62282</v>
      </c>
      <c r="E554" s="30">
        <v>44487691</v>
      </c>
      <c r="F554" s="7" t="s">
        <v>1270</v>
      </c>
      <c r="G554" s="7" t="s">
        <v>24</v>
      </c>
      <c r="H554" s="10">
        <v>60947</v>
      </c>
      <c r="I554" s="30">
        <v>95234829</v>
      </c>
      <c r="J554" s="10" t="s">
        <v>1294</v>
      </c>
      <c r="K554" s="13">
        <v>0.46713677618930782</v>
      </c>
    </row>
    <row r="555" spans="1:11" x14ac:dyDescent="0.35">
      <c r="A555" s="7" t="s">
        <v>1200</v>
      </c>
      <c r="B555" s="7" t="s">
        <v>181</v>
      </c>
      <c r="C555" s="31" t="s">
        <v>1244</v>
      </c>
      <c r="D555" s="10">
        <v>3036</v>
      </c>
      <c r="E555" s="30">
        <v>30288951</v>
      </c>
      <c r="F555" s="7" t="s">
        <v>1271</v>
      </c>
      <c r="G555" s="7" t="s">
        <v>181</v>
      </c>
      <c r="H555" s="10">
        <v>62983</v>
      </c>
      <c r="I555" s="30">
        <v>371199365</v>
      </c>
      <c r="J555" s="10" t="s">
        <v>1294</v>
      </c>
      <c r="K555" s="13">
        <v>8.1597529133704202E-2</v>
      </c>
    </row>
    <row r="556" spans="1:11" x14ac:dyDescent="0.35">
      <c r="A556" s="7" t="s">
        <v>1201</v>
      </c>
      <c r="B556" s="7" t="s">
        <v>51</v>
      </c>
      <c r="C556" s="31" t="s">
        <v>1244</v>
      </c>
      <c r="D556" s="10">
        <v>8003</v>
      </c>
      <c r="E556" s="30">
        <v>4054952</v>
      </c>
      <c r="F556" s="7" t="s">
        <v>76</v>
      </c>
      <c r="G556" s="7" t="s">
        <v>51</v>
      </c>
      <c r="H556" s="10">
        <v>68689</v>
      </c>
      <c r="I556" s="30">
        <v>420419824</v>
      </c>
      <c r="J556" s="10" t="s">
        <v>1294</v>
      </c>
      <c r="K556" s="13">
        <v>9.6450066541105828E-3</v>
      </c>
    </row>
    <row r="557" spans="1:11" x14ac:dyDescent="0.35">
      <c r="A557" s="7" t="s">
        <v>1202</v>
      </c>
      <c r="B557" s="7" t="s">
        <v>29</v>
      </c>
      <c r="C557" s="31" t="s">
        <v>1244</v>
      </c>
      <c r="D557" s="10">
        <v>8589</v>
      </c>
      <c r="E557" s="30">
        <v>5805879</v>
      </c>
      <c r="F557" s="7" t="s">
        <v>1152</v>
      </c>
      <c r="G557" s="7" t="s">
        <v>29</v>
      </c>
      <c r="H557" s="10">
        <v>2442</v>
      </c>
      <c r="I557" s="30">
        <v>21824878</v>
      </c>
      <c r="J557" s="10" t="s">
        <v>1294</v>
      </c>
      <c r="K557" s="13">
        <v>0.26602114339424943</v>
      </c>
    </row>
    <row r="558" spans="1:11" x14ac:dyDescent="0.35">
      <c r="A558" s="7" t="s">
        <v>1203</v>
      </c>
      <c r="B558" s="7" t="s">
        <v>37</v>
      </c>
      <c r="C558" s="31" t="s">
        <v>1244</v>
      </c>
      <c r="D558" s="10">
        <v>10511</v>
      </c>
      <c r="E558" s="30">
        <v>15911365</v>
      </c>
      <c r="F558" s="7" t="s">
        <v>1272</v>
      </c>
      <c r="G558" s="7" t="s">
        <v>10</v>
      </c>
      <c r="H558" s="10">
        <v>7875</v>
      </c>
      <c r="I558" s="30">
        <v>510011804</v>
      </c>
      <c r="J558" s="10" t="s">
        <v>1294</v>
      </c>
      <c r="K558" s="13">
        <v>3.1198032820432525E-2</v>
      </c>
    </row>
    <row r="559" spans="1:11" x14ac:dyDescent="0.35">
      <c r="A559" s="7" t="s">
        <v>1204</v>
      </c>
      <c r="B559" s="7" t="s">
        <v>29</v>
      </c>
      <c r="C559" s="31" t="s">
        <v>1244</v>
      </c>
      <c r="D559" s="10">
        <v>11773</v>
      </c>
      <c r="E559" s="30">
        <v>2390012</v>
      </c>
      <c r="F559" s="7" t="s">
        <v>1273</v>
      </c>
      <c r="G559" s="7" t="s">
        <v>29</v>
      </c>
      <c r="H559" s="10">
        <v>5648</v>
      </c>
      <c r="I559" s="30">
        <v>1271457311</v>
      </c>
      <c r="J559" s="10" t="s">
        <v>1294</v>
      </c>
      <c r="K559" s="13">
        <v>1.8797422291120869E-3</v>
      </c>
    </row>
    <row r="560" spans="1:11" x14ac:dyDescent="0.35">
      <c r="A560" s="7" t="s">
        <v>1205</v>
      </c>
      <c r="B560" s="7" t="s">
        <v>73</v>
      </c>
      <c r="C560" s="31" t="s">
        <v>1244</v>
      </c>
      <c r="D560" s="10">
        <v>12056</v>
      </c>
      <c r="E560" s="30">
        <v>16232159</v>
      </c>
      <c r="F560" s="7" t="s">
        <v>1274</v>
      </c>
      <c r="G560" s="7" t="s">
        <v>73</v>
      </c>
      <c r="H560" s="10">
        <v>10600</v>
      </c>
      <c r="I560" s="30">
        <v>909137968</v>
      </c>
      <c r="J560" s="10" t="s">
        <v>1294</v>
      </c>
      <c r="K560" s="13">
        <v>1.7854450667932065E-2</v>
      </c>
    </row>
    <row r="561" spans="1:11" x14ac:dyDescent="0.35">
      <c r="A561" s="7" t="s">
        <v>1206</v>
      </c>
      <c r="B561" s="7" t="s">
        <v>31</v>
      </c>
      <c r="C561" s="31" t="s">
        <v>1244</v>
      </c>
      <c r="D561" s="10">
        <v>14858</v>
      </c>
      <c r="E561" s="30">
        <v>42411021</v>
      </c>
      <c r="F561" s="7" t="s">
        <v>1275</v>
      </c>
      <c r="G561" s="7" t="s">
        <v>31</v>
      </c>
      <c r="H561" s="10">
        <v>19355</v>
      </c>
      <c r="I561" s="30">
        <v>17600485</v>
      </c>
      <c r="J561" s="10" t="s">
        <v>1294</v>
      </c>
      <c r="K561" s="13">
        <v>2.4096506999665066</v>
      </c>
    </row>
    <row r="562" spans="1:11" x14ac:dyDescent="0.35">
      <c r="A562" s="7" t="s">
        <v>1207</v>
      </c>
      <c r="B562" s="7" t="s">
        <v>36</v>
      </c>
      <c r="C562" s="31" t="s">
        <v>1244</v>
      </c>
      <c r="D562" s="10">
        <v>17330</v>
      </c>
      <c r="E562" s="30">
        <v>34017109</v>
      </c>
      <c r="F562" s="7" t="s">
        <v>1276</v>
      </c>
      <c r="G562" s="7" t="s">
        <v>36</v>
      </c>
      <c r="H562" s="10">
        <v>68620</v>
      </c>
      <c r="I562" s="30">
        <v>43923369</v>
      </c>
      <c r="J562" s="10" t="s">
        <v>1294</v>
      </c>
      <c r="K562" s="13">
        <v>0.77446493232338354</v>
      </c>
    </row>
    <row r="563" spans="1:11" x14ac:dyDescent="0.35">
      <c r="A563" s="7" t="s">
        <v>1208</v>
      </c>
      <c r="B563" s="7" t="s">
        <v>165</v>
      </c>
      <c r="C563" s="31" t="s">
        <v>1244</v>
      </c>
      <c r="D563" s="10">
        <v>21297</v>
      </c>
      <c r="E563" s="30">
        <v>1192261</v>
      </c>
      <c r="F563" s="7" t="s">
        <v>1277</v>
      </c>
      <c r="G563" s="7" t="s">
        <v>165</v>
      </c>
      <c r="H563" s="10">
        <v>22400</v>
      </c>
      <c r="I563" s="30">
        <v>3690052</v>
      </c>
      <c r="J563" s="10" t="s">
        <v>1294</v>
      </c>
      <c r="K563" s="13">
        <v>0.32310140886903493</v>
      </c>
    </row>
    <row r="564" spans="1:11" x14ac:dyDescent="0.35">
      <c r="A564" s="7" t="s">
        <v>1209</v>
      </c>
      <c r="B564" s="7" t="s">
        <v>50</v>
      </c>
      <c r="C564" s="31" t="s">
        <v>1244</v>
      </c>
      <c r="D564" s="10">
        <v>21568</v>
      </c>
      <c r="E564" s="30">
        <v>31786886</v>
      </c>
      <c r="F564" s="7" t="s">
        <v>1278</v>
      </c>
      <c r="G564" s="7" t="s">
        <v>50</v>
      </c>
      <c r="H564" s="10">
        <v>13902</v>
      </c>
      <c r="I564" s="30">
        <v>56663502</v>
      </c>
      <c r="J564" s="10" t="s">
        <v>1294</v>
      </c>
      <c r="K564" s="13">
        <v>0.56097637593948924</v>
      </c>
    </row>
    <row r="565" spans="1:11" x14ac:dyDescent="0.35">
      <c r="A565" s="7" t="s">
        <v>1210</v>
      </c>
      <c r="B565" s="7" t="s">
        <v>56</v>
      </c>
      <c r="C565" s="31" t="s">
        <v>1244</v>
      </c>
      <c r="D565" s="10">
        <v>23671</v>
      </c>
      <c r="E565" s="30">
        <v>10365368</v>
      </c>
      <c r="F565" s="7" t="s">
        <v>1279</v>
      </c>
      <c r="G565" s="7" t="s">
        <v>56</v>
      </c>
      <c r="H565" s="10">
        <v>9194</v>
      </c>
      <c r="I565" s="30">
        <v>20515197</v>
      </c>
      <c r="J565" s="10" t="s">
        <v>1294</v>
      </c>
      <c r="K565" s="13">
        <v>0.50525315452734865</v>
      </c>
    </row>
    <row r="566" spans="1:11" x14ac:dyDescent="0.35">
      <c r="A566" s="7" t="s">
        <v>1211</v>
      </c>
      <c r="B566" s="7" t="s">
        <v>56</v>
      </c>
      <c r="C566" s="31" t="s">
        <v>1244</v>
      </c>
      <c r="D566" s="10">
        <v>61715</v>
      </c>
      <c r="E566" s="30">
        <v>4324369</v>
      </c>
      <c r="F566" s="7" t="s">
        <v>1280</v>
      </c>
      <c r="G566" s="7" t="s">
        <v>56</v>
      </c>
      <c r="H566" s="10">
        <v>24286</v>
      </c>
      <c r="I566" s="30">
        <v>315583609</v>
      </c>
      <c r="J566" s="10" t="s">
        <v>1294</v>
      </c>
      <c r="K566" s="13">
        <v>1.370276806739985E-2</v>
      </c>
    </row>
    <row r="567" spans="1:11" x14ac:dyDescent="0.35">
      <c r="A567" s="7" t="s">
        <v>1212</v>
      </c>
      <c r="B567" s="7" t="s">
        <v>10</v>
      </c>
      <c r="C567" s="31" t="s">
        <v>1244</v>
      </c>
      <c r="D567" s="10">
        <v>64521</v>
      </c>
      <c r="E567" s="30">
        <v>1636549</v>
      </c>
      <c r="F567" s="7" t="s">
        <v>97</v>
      </c>
      <c r="G567" s="7" t="s">
        <v>10</v>
      </c>
      <c r="H567" s="10">
        <v>6885</v>
      </c>
      <c r="I567" s="30">
        <v>846544181</v>
      </c>
      <c r="J567" s="10" t="s">
        <v>1294</v>
      </c>
      <c r="K567" s="13">
        <v>1.9332115638274053E-3</v>
      </c>
    </row>
    <row r="568" spans="1:11" x14ac:dyDescent="0.35">
      <c r="A568" s="7" t="s">
        <v>1213</v>
      </c>
      <c r="B568" s="7" t="s">
        <v>36</v>
      </c>
      <c r="C568" s="31" t="s">
        <v>1244</v>
      </c>
      <c r="D568" s="10">
        <v>66062</v>
      </c>
      <c r="E568" s="30">
        <v>50461533</v>
      </c>
      <c r="F568" s="7" t="s">
        <v>1281</v>
      </c>
      <c r="G568" s="7" t="s">
        <v>36</v>
      </c>
      <c r="H568" s="10">
        <v>68662</v>
      </c>
      <c r="I568" s="30">
        <v>111063305</v>
      </c>
      <c r="J568" s="10" t="s">
        <v>1294</v>
      </c>
      <c r="K568" s="13">
        <v>0.45434928305077904</v>
      </c>
    </row>
    <row r="569" spans="1:11" x14ac:dyDescent="0.35">
      <c r="A569" s="7" t="s">
        <v>832</v>
      </c>
      <c r="B569" s="7" t="s">
        <v>165</v>
      </c>
      <c r="C569" s="31" t="s">
        <v>1244</v>
      </c>
      <c r="D569" s="10">
        <v>67391</v>
      </c>
      <c r="E569" s="30">
        <v>31117073</v>
      </c>
      <c r="F569" s="7" t="s">
        <v>1282</v>
      </c>
      <c r="G569" s="7" t="s">
        <v>165</v>
      </c>
      <c r="H569" s="10">
        <v>68607</v>
      </c>
      <c r="I569" s="30">
        <v>2020393391</v>
      </c>
      <c r="J569" s="10" t="s">
        <v>1294</v>
      </c>
      <c r="K569" s="13">
        <v>1.5401492174055523E-2</v>
      </c>
    </row>
    <row r="570" spans="1:11" x14ac:dyDescent="0.35">
      <c r="A570" s="7" t="s">
        <v>1214</v>
      </c>
      <c r="B570" s="7" t="s">
        <v>165</v>
      </c>
      <c r="C570" s="31" t="s">
        <v>1244</v>
      </c>
      <c r="D570" s="10">
        <v>67399</v>
      </c>
      <c r="E570" s="30">
        <v>71419216</v>
      </c>
      <c r="F570" s="7" t="s">
        <v>95</v>
      </c>
      <c r="G570" s="7" t="s">
        <v>165</v>
      </c>
      <c r="H570" s="10">
        <v>67390</v>
      </c>
      <c r="I570" s="30">
        <v>4564191160</v>
      </c>
      <c r="J570" s="10" t="s">
        <v>1294</v>
      </c>
      <c r="K570" s="13">
        <v>1.5647726726678118E-2</v>
      </c>
    </row>
    <row r="571" spans="1:11" x14ac:dyDescent="0.35">
      <c r="A571" s="7" t="s">
        <v>286</v>
      </c>
      <c r="B571" s="7" t="s">
        <v>24</v>
      </c>
      <c r="C571" s="31" t="s">
        <v>1244</v>
      </c>
      <c r="D571" s="10">
        <v>68640</v>
      </c>
      <c r="E571" s="30">
        <v>66859398</v>
      </c>
      <c r="F571" s="7" t="s">
        <v>1283</v>
      </c>
      <c r="G571" s="7" t="s">
        <v>24</v>
      </c>
      <c r="H571" s="10">
        <v>61953</v>
      </c>
      <c r="I571" s="30">
        <v>163596886</v>
      </c>
      <c r="J571" s="10" t="s">
        <v>1294</v>
      </c>
      <c r="K571" s="13">
        <v>0.40868380587635389</v>
      </c>
    </row>
    <row r="572" spans="1:11" x14ac:dyDescent="0.35">
      <c r="A572" s="7" t="s">
        <v>1215</v>
      </c>
      <c r="B572" s="7" t="s">
        <v>29</v>
      </c>
      <c r="C572" s="31" t="s">
        <v>1244</v>
      </c>
      <c r="D572" s="10">
        <v>97099</v>
      </c>
      <c r="E572" s="30">
        <v>23153081</v>
      </c>
      <c r="F572" s="7" t="s">
        <v>1284</v>
      </c>
      <c r="G572" s="7" t="s">
        <v>13</v>
      </c>
      <c r="H572" s="10">
        <v>24326</v>
      </c>
      <c r="I572" s="30">
        <v>4745098681</v>
      </c>
      <c r="J572" s="10" t="s">
        <v>1294</v>
      </c>
      <c r="K572" s="13">
        <v>4.8793676499727994E-3</v>
      </c>
    </row>
    <row r="573" spans="1:11" x14ac:dyDescent="0.35">
      <c r="A573" s="7" t="s">
        <v>1216</v>
      </c>
      <c r="B573" s="7" t="s">
        <v>6</v>
      </c>
      <c r="C573" s="31" t="s">
        <v>1245</v>
      </c>
      <c r="D573" s="10">
        <v>24790</v>
      </c>
      <c r="E573" s="30">
        <v>53715</v>
      </c>
      <c r="F573" s="7" t="s">
        <v>82</v>
      </c>
      <c r="G573" s="7" t="s">
        <v>6</v>
      </c>
      <c r="H573" s="10">
        <v>16951</v>
      </c>
      <c r="I573" s="30">
        <v>83684454</v>
      </c>
      <c r="J573" s="10" t="s">
        <v>1294</v>
      </c>
      <c r="K573" s="13">
        <v>6.4187549099621296E-4</v>
      </c>
    </row>
    <row r="574" spans="1:11" x14ac:dyDescent="0.35">
      <c r="A574" s="7" t="s">
        <v>1217</v>
      </c>
      <c r="B574" s="7" t="s">
        <v>17</v>
      </c>
      <c r="C574" s="31" t="s">
        <v>1246</v>
      </c>
      <c r="D574" s="10">
        <v>17456</v>
      </c>
      <c r="E574" s="30">
        <v>1835778</v>
      </c>
      <c r="F574" s="7" t="s">
        <v>736</v>
      </c>
      <c r="G574" s="7" t="s">
        <v>17</v>
      </c>
      <c r="H574" s="10">
        <v>64920</v>
      </c>
      <c r="I574" s="30">
        <v>202214791</v>
      </c>
      <c r="J574" s="10" t="s">
        <v>1294</v>
      </c>
      <c r="K574" s="13">
        <v>9.0783566865788763E-3</v>
      </c>
    </row>
    <row r="575" spans="1:11" x14ac:dyDescent="0.35">
      <c r="A575" s="7" t="s">
        <v>1218</v>
      </c>
      <c r="B575" s="7" t="s">
        <v>10</v>
      </c>
      <c r="C575" s="31" t="s">
        <v>1247</v>
      </c>
      <c r="D575" s="10">
        <v>20557</v>
      </c>
      <c r="E575" s="30">
        <v>13790517</v>
      </c>
      <c r="F575" s="7" t="s">
        <v>827</v>
      </c>
      <c r="G575" s="7" t="s">
        <v>10</v>
      </c>
      <c r="H575" s="10">
        <v>14425</v>
      </c>
      <c r="I575" s="30">
        <v>80153742</v>
      </c>
      <c r="J575" s="10" t="s">
        <v>1294</v>
      </c>
      <c r="K575" s="13">
        <v>0.17205081953628565</v>
      </c>
    </row>
    <row r="576" spans="1:11" x14ac:dyDescent="0.35">
      <c r="A576" s="7" t="s">
        <v>1219</v>
      </c>
      <c r="B576" s="7" t="s">
        <v>17</v>
      </c>
      <c r="C576" s="31" t="s">
        <v>1248</v>
      </c>
      <c r="D576" s="10">
        <v>61280</v>
      </c>
      <c r="E576" s="30">
        <v>761687</v>
      </c>
      <c r="F576" s="7" t="s">
        <v>1197</v>
      </c>
      <c r="G576" s="7" t="s">
        <v>17</v>
      </c>
      <c r="H576" s="10">
        <v>97108</v>
      </c>
      <c r="I576" s="30">
        <v>67525428</v>
      </c>
      <c r="J576" s="10" t="s">
        <v>1294</v>
      </c>
      <c r="K576" s="13">
        <v>1.1280002549558072E-2</v>
      </c>
    </row>
    <row r="577" spans="1:11" x14ac:dyDescent="0.35">
      <c r="A577" s="7" t="s">
        <v>544</v>
      </c>
      <c r="B577" s="7" t="s">
        <v>46</v>
      </c>
      <c r="C577" s="31" t="s">
        <v>1248</v>
      </c>
      <c r="D577" s="10">
        <v>63494</v>
      </c>
      <c r="E577" s="30">
        <v>43226450</v>
      </c>
      <c r="F577" s="7" t="s">
        <v>1285</v>
      </c>
      <c r="G577" s="7" t="s">
        <v>56</v>
      </c>
      <c r="H577" s="10">
        <v>24327</v>
      </c>
      <c r="I577" s="30">
        <v>259245165</v>
      </c>
      <c r="J577" s="10" t="s">
        <v>1294</v>
      </c>
      <c r="K577" s="13">
        <v>0.16673965742041902</v>
      </c>
    </row>
    <row r="578" spans="1:11" x14ac:dyDescent="0.35">
      <c r="A578" s="7" t="s">
        <v>1220</v>
      </c>
      <c r="B578" s="7" t="s">
        <v>10</v>
      </c>
      <c r="C578" s="31" t="s">
        <v>1249</v>
      </c>
      <c r="D578" s="10">
        <v>2739</v>
      </c>
      <c r="E578" s="30">
        <v>12475280</v>
      </c>
      <c r="F578" s="7" t="s">
        <v>1286</v>
      </c>
      <c r="G578" s="7" t="s">
        <v>10</v>
      </c>
      <c r="H578" s="10">
        <v>12333</v>
      </c>
      <c r="I578" s="30">
        <v>32275070</v>
      </c>
      <c r="J578" s="10" t="s">
        <v>1294</v>
      </c>
      <c r="K578" s="13">
        <v>0.38652991302575024</v>
      </c>
    </row>
    <row r="579" spans="1:11" x14ac:dyDescent="0.35">
      <c r="A579" s="7" t="s">
        <v>1221</v>
      </c>
      <c r="B579" s="7" t="s">
        <v>3</v>
      </c>
      <c r="C579" s="31" t="s">
        <v>1249</v>
      </c>
      <c r="D579" s="10">
        <v>5089</v>
      </c>
      <c r="E579" s="30">
        <v>14658629</v>
      </c>
      <c r="F579" s="7" t="s">
        <v>619</v>
      </c>
      <c r="G579" s="7" t="s">
        <v>3</v>
      </c>
      <c r="H579" s="10">
        <v>4845</v>
      </c>
      <c r="I579" s="30">
        <v>39135594</v>
      </c>
      <c r="J579" s="10" t="s">
        <v>1294</v>
      </c>
      <c r="K579" s="13">
        <v>0.37456002328724075</v>
      </c>
    </row>
    <row r="580" spans="1:11" x14ac:dyDescent="0.35">
      <c r="A580" s="7" t="s">
        <v>1222</v>
      </c>
      <c r="B580" s="7" t="s">
        <v>13</v>
      </c>
      <c r="C580" s="31" t="s">
        <v>1249</v>
      </c>
      <c r="D580" s="10">
        <v>9900</v>
      </c>
      <c r="E580" s="30">
        <v>3693223</v>
      </c>
      <c r="F580" s="7" t="s">
        <v>1287</v>
      </c>
      <c r="G580" s="7" t="s">
        <v>13</v>
      </c>
      <c r="H580" s="10">
        <v>12425</v>
      </c>
      <c r="I580" s="30">
        <v>815935974</v>
      </c>
      <c r="J580" s="10" t="s">
        <v>1294</v>
      </c>
      <c r="K580" s="13">
        <v>4.5263637315738695E-3</v>
      </c>
    </row>
    <row r="581" spans="1:11" x14ac:dyDescent="0.35">
      <c r="A581" s="7" t="s">
        <v>1223</v>
      </c>
      <c r="B581" s="7" t="s">
        <v>29</v>
      </c>
      <c r="C581" s="31" t="s">
        <v>1249</v>
      </c>
      <c r="D581" s="7">
        <v>19393</v>
      </c>
      <c r="E581" s="9">
        <v>3139508</v>
      </c>
      <c r="F581" s="7" t="s">
        <v>86</v>
      </c>
      <c r="G581" s="7" t="s">
        <v>40</v>
      </c>
      <c r="H581" s="10">
        <v>9164</v>
      </c>
      <c r="I581" s="9">
        <v>679031477</v>
      </c>
      <c r="J581" s="10" t="s">
        <v>1294</v>
      </c>
      <c r="K581" s="13">
        <v>4.6235087861766387E-3</v>
      </c>
    </row>
    <row r="582" spans="1:11" x14ac:dyDescent="0.35">
      <c r="A582" s="7" t="s">
        <v>1224</v>
      </c>
      <c r="B582" s="7" t="s">
        <v>46</v>
      </c>
      <c r="C582" s="31" t="s">
        <v>1249</v>
      </c>
      <c r="D582" s="7">
        <v>64351</v>
      </c>
      <c r="E582" s="9">
        <v>2510065</v>
      </c>
      <c r="F582" s="7" t="s">
        <v>1288</v>
      </c>
      <c r="G582" s="7" t="s">
        <v>46</v>
      </c>
      <c r="H582" s="10">
        <v>61918</v>
      </c>
      <c r="I582" s="9">
        <v>81881316</v>
      </c>
      <c r="J582" s="10" t="s">
        <v>1294</v>
      </c>
      <c r="K582" s="13">
        <v>3.0654917661557857E-2</v>
      </c>
    </row>
    <row r="583" spans="1:11" x14ac:dyDescent="0.35">
      <c r="A583" s="7" t="s">
        <v>1225</v>
      </c>
      <c r="B583" s="7" t="s">
        <v>40</v>
      </c>
      <c r="C583" s="31" t="s">
        <v>1250</v>
      </c>
      <c r="D583" s="7">
        <v>10509</v>
      </c>
      <c r="E583" s="9">
        <v>3886344</v>
      </c>
      <c r="F583" s="7" t="s">
        <v>1289</v>
      </c>
      <c r="G583" s="7" t="s">
        <v>40</v>
      </c>
      <c r="H583" s="10">
        <v>11942</v>
      </c>
      <c r="I583" s="9">
        <v>41255586</v>
      </c>
      <c r="J583" s="10" t="s">
        <v>1294</v>
      </c>
      <c r="K583" s="13">
        <v>9.4201643384728556E-2</v>
      </c>
    </row>
    <row r="584" spans="1:11" x14ac:dyDescent="0.35">
      <c r="A584" s="7" t="s">
        <v>1226</v>
      </c>
      <c r="B584" s="7" t="s">
        <v>6</v>
      </c>
      <c r="C584" s="31" t="s">
        <v>1250</v>
      </c>
      <c r="D584" s="7">
        <v>63296</v>
      </c>
      <c r="E584" s="9">
        <v>8409413</v>
      </c>
      <c r="F584" s="7" t="s">
        <v>82</v>
      </c>
      <c r="G584" s="7" t="s">
        <v>6</v>
      </c>
      <c r="H584" s="10">
        <v>16951</v>
      </c>
      <c r="I584" s="9">
        <v>83684454</v>
      </c>
      <c r="J584" s="10" t="s">
        <v>1294</v>
      </c>
      <c r="K584" s="13">
        <v>0.10048954851279784</v>
      </c>
    </row>
    <row r="585" spans="1:11" x14ac:dyDescent="0.35">
      <c r="A585" s="7" t="s">
        <v>1227</v>
      </c>
      <c r="B585" s="7" t="s">
        <v>6</v>
      </c>
      <c r="C585" s="31" t="s">
        <v>1250</v>
      </c>
      <c r="D585" s="7">
        <v>63918</v>
      </c>
      <c r="E585" s="9">
        <v>6021838</v>
      </c>
      <c r="F585" s="7" t="s">
        <v>693</v>
      </c>
      <c r="G585" s="7" t="s">
        <v>6</v>
      </c>
      <c r="H585" s="10">
        <v>15080</v>
      </c>
      <c r="I585" s="9">
        <v>54419481</v>
      </c>
      <c r="J585" s="10" t="s">
        <v>1294</v>
      </c>
      <c r="K585" s="13">
        <v>0.11065592485161702</v>
      </c>
    </row>
    <row r="586" spans="1:11" x14ac:dyDescent="0.35">
      <c r="A586" s="7" t="s">
        <v>1228</v>
      </c>
      <c r="B586" s="7" t="s">
        <v>194</v>
      </c>
      <c r="C586" s="31" t="s">
        <v>1251</v>
      </c>
      <c r="D586" s="26">
        <v>275</v>
      </c>
      <c r="E586" s="9">
        <v>28483999</v>
      </c>
      <c r="F586" s="7" t="s">
        <v>604</v>
      </c>
      <c r="G586" s="7" t="s">
        <v>194</v>
      </c>
      <c r="H586" s="10">
        <v>3458</v>
      </c>
      <c r="I586" s="9">
        <v>215739821</v>
      </c>
      <c r="J586" s="10" t="s">
        <v>1294</v>
      </c>
      <c r="K586" s="13">
        <v>0.13202939943108602</v>
      </c>
    </row>
    <row r="587" spans="1:11" x14ac:dyDescent="0.35">
      <c r="A587" s="7" t="s">
        <v>1229</v>
      </c>
      <c r="B587" s="7" t="s">
        <v>165</v>
      </c>
      <c r="C587" s="31" t="s">
        <v>1251</v>
      </c>
      <c r="D587" s="26">
        <v>6582</v>
      </c>
      <c r="E587" s="9">
        <v>3078103</v>
      </c>
      <c r="F587" s="7" t="s">
        <v>204</v>
      </c>
      <c r="G587" s="7" t="s">
        <v>165</v>
      </c>
      <c r="H587" s="10">
        <v>67538</v>
      </c>
      <c r="I587" s="9">
        <v>386579746</v>
      </c>
      <c r="J587" s="10" t="s">
        <v>1294</v>
      </c>
      <c r="K587" s="13">
        <v>7.9624011134820285E-3</v>
      </c>
    </row>
    <row r="588" spans="1:11" x14ac:dyDescent="0.35">
      <c r="A588" s="7" t="s">
        <v>1230</v>
      </c>
      <c r="B588" s="7" t="s">
        <v>239</v>
      </c>
      <c r="C588" s="31" t="s">
        <v>1251</v>
      </c>
      <c r="D588" s="26">
        <v>14045</v>
      </c>
      <c r="E588" s="9">
        <v>52394</v>
      </c>
      <c r="F588" s="7" t="s">
        <v>489</v>
      </c>
      <c r="G588" s="7" t="s">
        <v>239</v>
      </c>
      <c r="H588" s="10">
        <v>11836</v>
      </c>
      <c r="I588" s="9">
        <v>726623915</v>
      </c>
      <c r="J588" s="10" t="s">
        <v>1294</v>
      </c>
      <c r="K588" s="13">
        <v>7.2106077048124679E-5</v>
      </c>
    </row>
    <row r="589" spans="1:11" x14ac:dyDescent="0.35">
      <c r="A589" s="7" t="s">
        <v>1231</v>
      </c>
      <c r="B589" s="7" t="s">
        <v>5</v>
      </c>
      <c r="C589" s="31" t="s">
        <v>1251</v>
      </c>
      <c r="D589" s="7">
        <v>17870</v>
      </c>
      <c r="E589" s="9">
        <v>4369842</v>
      </c>
      <c r="F589" s="7" t="s">
        <v>301</v>
      </c>
      <c r="G589" s="7" t="s">
        <v>5</v>
      </c>
      <c r="H589" s="10">
        <v>15393</v>
      </c>
      <c r="I589" s="9">
        <v>60220051</v>
      </c>
      <c r="J589" s="10" t="s">
        <v>1294</v>
      </c>
      <c r="K589" s="13">
        <v>7.256456823658286E-2</v>
      </c>
    </row>
    <row r="590" spans="1:11" x14ac:dyDescent="0.35">
      <c r="A590" s="7" t="s">
        <v>1232</v>
      </c>
      <c r="B590" s="7" t="s">
        <v>192</v>
      </c>
      <c r="C590" s="31" t="s">
        <v>1251</v>
      </c>
      <c r="D590" s="7">
        <v>61179</v>
      </c>
      <c r="E590" s="9">
        <v>22241535</v>
      </c>
      <c r="F590" s="7" t="s">
        <v>1290</v>
      </c>
      <c r="G590" s="7" t="s">
        <v>192</v>
      </c>
      <c r="H590" s="10">
        <v>63405</v>
      </c>
      <c r="I590" s="9">
        <v>35553732</v>
      </c>
      <c r="J590" s="10" t="s">
        <v>1294</v>
      </c>
      <c r="K590" s="13">
        <v>0.62557525606594544</v>
      </c>
    </row>
    <row r="591" spans="1:11" x14ac:dyDescent="0.35">
      <c r="A591" s="7" t="s">
        <v>1233</v>
      </c>
      <c r="B591" s="7" t="s">
        <v>6</v>
      </c>
      <c r="C591" s="31" t="s">
        <v>1251</v>
      </c>
      <c r="D591" s="7">
        <v>63856</v>
      </c>
      <c r="E591" s="9">
        <v>337092</v>
      </c>
      <c r="F591" s="7" t="s">
        <v>698</v>
      </c>
      <c r="G591" s="7" t="s">
        <v>6</v>
      </c>
      <c r="H591" s="10">
        <v>68342</v>
      </c>
      <c r="I591" s="9">
        <v>334110531</v>
      </c>
      <c r="J591" s="10" t="s">
        <v>1294</v>
      </c>
      <c r="K591" s="13">
        <v>1.0089236007948519E-3</v>
      </c>
    </row>
    <row r="592" spans="1:11" x14ac:dyDescent="0.35">
      <c r="A592" s="7" t="s">
        <v>1234</v>
      </c>
      <c r="B592" s="7" t="s">
        <v>15</v>
      </c>
      <c r="C592" s="31" t="s">
        <v>1251</v>
      </c>
      <c r="D592" s="7">
        <v>66564</v>
      </c>
      <c r="E592" s="9">
        <v>35351401</v>
      </c>
      <c r="F592" s="7" t="s">
        <v>645</v>
      </c>
      <c r="G592" s="7" t="s">
        <v>15</v>
      </c>
      <c r="H592" s="10">
        <v>66710</v>
      </c>
      <c r="I592" s="9">
        <v>592585487</v>
      </c>
      <c r="J592" s="10" t="s">
        <v>1294</v>
      </c>
      <c r="K592" s="13">
        <v>5.9656204506405672E-2</v>
      </c>
    </row>
    <row r="593" spans="1:11" x14ac:dyDescent="0.35">
      <c r="A593" s="7" t="s">
        <v>1235</v>
      </c>
      <c r="B593" s="7" t="s">
        <v>20</v>
      </c>
      <c r="C593" s="31" t="s">
        <v>1252</v>
      </c>
      <c r="D593" s="7">
        <v>66896</v>
      </c>
      <c r="E593" s="9">
        <v>3273748</v>
      </c>
      <c r="F593" s="7" t="s">
        <v>1291</v>
      </c>
      <c r="G593" s="7" t="s">
        <v>20</v>
      </c>
      <c r="H593" s="10">
        <v>17630</v>
      </c>
      <c r="I593" s="9">
        <v>43428632</v>
      </c>
      <c r="J593" s="10" t="s">
        <v>1294</v>
      </c>
      <c r="K593" s="13">
        <v>7.5382250124756411E-2</v>
      </c>
    </row>
    <row r="594" spans="1:11" x14ac:dyDescent="0.35">
      <c r="A594" s="7" t="s">
        <v>1236</v>
      </c>
      <c r="B594" s="7" t="s">
        <v>46</v>
      </c>
      <c r="C594" s="31" t="s">
        <v>1253</v>
      </c>
      <c r="D594" s="26">
        <v>65199</v>
      </c>
      <c r="E594" s="9">
        <v>1900358</v>
      </c>
      <c r="F594" s="7" t="s">
        <v>1292</v>
      </c>
      <c r="G594" s="7" t="s">
        <v>46</v>
      </c>
      <c r="H594" s="10">
        <v>65243</v>
      </c>
      <c r="I594" s="9">
        <v>29450323</v>
      </c>
      <c r="J594" s="10" t="s">
        <v>1294</v>
      </c>
      <c r="K594" s="13">
        <v>6.4527577507384221E-2</v>
      </c>
    </row>
    <row r="595" spans="1:11" x14ac:dyDescent="0.35">
      <c r="A595" s="7" t="s">
        <v>1303</v>
      </c>
      <c r="B595" s="7" t="s">
        <v>3</v>
      </c>
      <c r="C595" s="31" t="s">
        <v>1344</v>
      </c>
      <c r="D595" s="26">
        <v>96656</v>
      </c>
      <c r="E595" s="9">
        <v>31603276</v>
      </c>
      <c r="F595" s="7" t="s">
        <v>1353</v>
      </c>
      <c r="G595" s="7" t="s">
        <v>17</v>
      </c>
      <c r="H595" s="10">
        <v>2876</v>
      </c>
      <c r="I595" s="9">
        <v>536938493</v>
      </c>
      <c r="J595" s="10" t="s">
        <v>1372</v>
      </c>
      <c r="K595" s="13">
        <v>5.8858279694989198E-2</v>
      </c>
    </row>
    <row r="596" spans="1:11" x14ac:dyDescent="0.35">
      <c r="A596" s="7" t="s">
        <v>1304</v>
      </c>
      <c r="B596" s="7" t="s">
        <v>49</v>
      </c>
      <c r="C596" s="31" t="s">
        <v>1344</v>
      </c>
      <c r="D596" s="26">
        <v>15101</v>
      </c>
      <c r="E596" s="9">
        <v>28558418</v>
      </c>
      <c r="F596" s="7" t="s">
        <v>472</v>
      </c>
      <c r="G596" s="7" t="s">
        <v>49</v>
      </c>
      <c r="H596" s="10">
        <v>68595</v>
      </c>
      <c r="I596" s="9">
        <v>1018970935</v>
      </c>
      <c r="J596" s="10" t="s">
        <v>1372</v>
      </c>
      <c r="K596" s="13">
        <v>2.802672482508051E-2</v>
      </c>
    </row>
    <row r="597" spans="1:11" x14ac:dyDescent="0.35">
      <c r="A597" s="7" t="s">
        <v>1305</v>
      </c>
      <c r="B597" s="7" t="s">
        <v>36</v>
      </c>
      <c r="C597" s="31" t="s">
        <v>1344</v>
      </c>
      <c r="D597" s="26">
        <v>1706</v>
      </c>
      <c r="E597" s="9">
        <v>28890883</v>
      </c>
      <c r="F597" s="7" t="s">
        <v>1265</v>
      </c>
      <c r="G597" s="7" t="s">
        <v>36</v>
      </c>
      <c r="H597" s="10">
        <v>68453</v>
      </c>
      <c r="I597" s="9">
        <v>1186916659</v>
      </c>
      <c r="J597" s="10" t="s">
        <v>1372</v>
      </c>
      <c r="K597" s="13">
        <v>2.4341121831031608E-2</v>
      </c>
    </row>
    <row r="598" spans="1:11" x14ac:dyDescent="0.35">
      <c r="A598" s="7" t="s">
        <v>1306</v>
      </c>
      <c r="B598" s="7" t="s">
        <v>8</v>
      </c>
      <c r="C598" s="31" t="s">
        <v>1344</v>
      </c>
      <c r="D598" s="7">
        <v>67694</v>
      </c>
      <c r="E598" s="9">
        <v>23051318</v>
      </c>
      <c r="F598" s="7" t="s">
        <v>249</v>
      </c>
      <c r="G598" s="7" t="s">
        <v>8</v>
      </c>
      <c r="H598" s="10">
        <v>63789</v>
      </c>
      <c r="I598" s="9">
        <v>380362060</v>
      </c>
      <c r="J598" s="10" t="s">
        <v>1372</v>
      </c>
      <c r="K598" s="13">
        <v>6.0603620666056963E-2</v>
      </c>
    </row>
    <row r="599" spans="1:11" x14ac:dyDescent="0.35">
      <c r="A599" s="7" t="s">
        <v>1307</v>
      </c>
      <c r="B599" s="7" t="s">
        <v>20</v>
      </c>
      <c r="C599" s="31" t="s">
        <v>1344</v>
      </c>
      <c r="D599" s="10">
        <v>12456</v>
      </c>
      <c r="E599" s="30">
        <v>91941624</v>
      </c>
      <c r="F599" s="7" t="s">
        <v>1354</v>
      </c>
      <c r="G599" s="7" t="s">
        <v>20</v>
      </c>
      <c r="H599" s="10">
        <v>24313</v>
      </c>
      <c r="I599" s="30">
        <v>432472270</v>
      </c>
      <c r="J599" s="10" t="s">
        <v>1372</v>
      </c>
      <c r="K599" s="13">
        <v>0.21259542027977887</v>
      </c>
    </row>
    <row r="600" spans="1:11" x14ac:dyDescent="0.35">
      <c r="A600" s="7" t="s">
        <v>1308</v>
      </c>
      <c r="B600" s="7" t="s">
        <v>164</v>
      </c>
      <c r="C600" s="31" t="s">
        <v>1344</v>
      </c>
      <c r="D600" s="10">
        <v>24528</v>
      </c>
      <c r="E600" s="30">
        <v>52182806</v>
      </c>
      <c r="F600" s="7" t="s">
        <v>224</v>
      </c>
      <c r="G600" s="7" t="s">
        <v>164</v>
      </c>
      <c r="H600" s="10">
        <v>62882</v>
      </c>
      <c r="I600" s="30">
        <v>3631240613</v>
      </c>
      <c r="J600" s="10" t="s">
        <v>1372</v>
      </c>
      <c r="K600" s="13">
        <v>1.437051728634651E-2</v>
      </c>
    </row>
    <row r="601" spans="1:11" x14ac:dyDescent="0.35">
      <c r="A601" s="7" t="s">
        <v>1309</v>
      </c>
      <c r="B601" s="7" t="s">
        <v>22</v>
      </c>
      <c r="C601" s="31" t="s">
        <v>1344</v>
      </c>
      <c r="D601" s="10">
        <v>67760</v>
      </c>
      <c r="E601" s="30">
        <v>5003658</v>
      </c>
      <c r="F601" s="7" t="s">
        <v>230</v>
      </c>
      <c r="G601" s="7" t="s">
        <v>22</v>
      </c>
      <c r="H601" s="10">
        <v>63201</v>
      </c>
      <c r="I601" s="30">
        <v>195884419</v>
      </c>
      <c r="J601" s="10" t="s">
        <v>1372</v>
      </c>
      <c r="K601" s="13">
        <v>2.5543930576734642E-2</v>
      </c>
    </row>
    <row r="602" spans="1:11" x14ac:dyDescent="0.35">
      <c r="A602" s="7" t="s">
        <v>1310</v>
      </c>
      <c r="B602" s="7" t="s">
        <v>29</v>
      </c>
      <c r="C602" s="31" t="s">
        <v>1344</v>
      </c>
      <c r="D602" s="10">
        <v>1524</v>
      </c>
      <c r="E602" s="30">
        <v>1583275</v>
      </c>
      <c r="F602" s="7" t="s">
        <v>894</v>
      </c>
      <c r="G602" s="7" t="s">
        <v>29</v>
      </c>
      <c r="H602" s="10">
        <v>66351</v>
      </c>
      <c r="I602" s="30">
        <v>131173275</v>
      </c>
      <c r="J602" s="10" t="s">
        <v>1372</v>
      </c>
      <c r="K602" s="13">
        <v>1.2070103456668289E-2</v>
      </c>
    </row>
    <row r="603" spans="1:11" x14ac:dyDescent="0.35">
      <c r="A603" s="7" t="s">
        <v>1311</v>
      </c>
      <c r="B603" s="7" t="s">
        <v>6</v>
      </c>
      <c r="C603" s="31" t="s">
        <v>1344</v>
      </c>
      <c r="D603" s="10">
        <v>11457</v>
      </c>
      <c r="E603" s="30">
        <v>60947892</v>
      </c>
      <c r="F603" s="7" t="s">
        <v>1355</v>
      </c>
      <c r="G603" s="7" t="s">
        <v>6</v>
      </c>
      <c r="H603" s="10">
        <v>6011</v>
      </c>
      <c r="I603" s="30">
        <v>866360551</v>
      </c>
      <c r="J603" s="10" t="s">
        <v>1372</v>
      </c>
      <c r="K603" s="13">
        <v>7.034933888627623E-2</v>
      </c>
    </row>
    <row r="604" spans="1:11" x14ac:dyDescent="0.35">
      <c r="A604" s="7" t="s">
        <v>1312</v>
      </c>
      <c r="B604" s="7" t="s">
        <v>73</v>
      </c>
      <c r="C604" s="31" t="s">
        <v>1344</v>
      </c>
      <c r="D604" s="10">
        <v>16090</v>
      </c>
      <c r="E604" s="30">
        <v>4063470</v>
      </c>
      <c r="F604" s="7" t="s">
        <v>1274</v>
      </c>
      <c r="G604" s="7" t="s">
        <v>73</v>
      </c>
      <c r="H604" s="10">
        <v>10600</v>
      </c>
      <c r="I604" s="30">
        <v>915042769</v>
      </c>
      <c r="J604" s="10" t="s">
        <v>1372</v>
      </c>
      <c r="K604" s="13">
        <v>4.4407432501114051E-3</v>
      </c>
    </row>
    <row r="605" spans="1:11" x14ac:dyDescent="0.35">
      <c r="A605" s="7" t="s">
        <v>305</v>
      </c>
      <c r="B605" s="7" t="s">
        <v>49</v>
      </c>
      <c r="C605" s="31" t="s">
        <v>1345</v>
      </c>
      <c r="D605" s="10">
        <v>11422</v>
      </c>
      <c r="E605" s="30">
        <v>6449573</v>
      </c>
      <c r="F605" s="7" t="s">
        <v>1146</v>
      </c>
      <c r="G605" s="7" t="s">
        <v>49</v>
      </c>
      <c r="H605" s="10">
        <v>68224</v>
      </c>
      <c r="I605" s="30">
        <v>36484130</v>
      </c>
      <c r="J605" s="10" t="s">
        <v>1372</v>
      </c>
      <c r="K605" s="13">
        <v>0.17677749202187362</v>
      </c>
    </row>
    <row r="606" spans="1:11" x14ac:dyDescent="0.35">
      <c r="A606" s="7" t="s">
        <v>1313</v>
      </c>
      <c r="B606" s="7" t="s">
        <v>6</v>
      </c>
      <c r="C606" s="31" t="s">
        <v>1346</v>
      </c>
      <c r="D606" s="10">
        <v>6958</v>
      </c>
      <c r="E606" s="30">
        <v>9602079</v>
      </c>
      <c r="F606" s="7" t="s">
        <v>1356</v>
      </c>
      <c r="G606" s="7" t="s">
        <v>6</v>
      </c>
      <c r="H606" s="10">
        <v>18635</v>
      </c>
      <c r="I606" s="30">
        <v>56657918</v>
      </c>
      <c r="J606" s="10" t="s">
        <v>1372</v>
      </c>
      <c r="K606" s="13">
        <v>0.16947461782835013</v>
      </c>
    </row>
    <row r="607" spans="1:11" x14ac:dyDescent="0.35">
      <c r="A607" s="7" t="s">
        <v>1314</v>
      </c>
      <c r="B607" s="7" t="s">
        <v>17</v>
      </c>
      <c r="C607" s="31" t="s">
        <v>1347</v>
      </c>
      <c r="D607" s="10">
        <v>21111</v>
      </c>
      <c r="E607" s="30">
        <v>4073103</v>
      </c>
      <c r="F607" s="7" t="s">
        <v>1357</v>
      </c>
      <c r="G607" s="7" t="s">
        <v>17</v>
      </c>
      <c r="H607" s="10">
        <v>81402</v>
      </c>
      <c r="I607" s="30">
        <v>268800172</v>
      </c>
      <c r="J607" s="10" t="s">
        <v>1372</v>
      </c>
      <c r="K607" s="13">
        <v>1.5152903250374408E-2</v>
      </c>
    </row>
    <row r="608" spans="1:11" x14ac:dyDescent="0.35">
      <c r="A608" s="7" t="s">
        <v>1315</v>
      </c>
      <c r="B608" s="7" t="s">
        <v>50</v>
      </c>
      <c r="C608" s="31" t="s">
        <v>1348</v>
      </c>
      <c r="D608" s="10">
        <v>2107</v>
      </c>
      <c r="E608" s="30">
        <v>5256967</v>
      </c>
      <c r="F608" s="7" t="s">
        <v>1358</v>
      </c>
      <c r="G608" s="7" t="s">
        <v>7</v>
      </c>
      <c r="H608" s="10">
        <v>2182</v>
      </c>
      <c r="I608" s="30">
        <v>235960072</v>
      </c>
      <c r="J608" s="10" t="s">
        <v>1372</v>
      </c>
      <c r="K608" s="13">
        <v>2.22790532120197E-2</v>
      </c>
    </row>
    <row r="609" spans="1:11" x14ac:dyDescent="0.35">
      <c r="A609" s="7" t="s">
        <v>1316</v>
      </c>
      <c r="B609" s="7" t="s">
        <v>45</v>
      </c>
      <c r="C609" s="31" t="s">
        <v>1348</v>
      </c>
      <c r="D609" s="10">
        <v>63663</v>
      </c>
      <c r="E609" s="30">
        <v>75184260</v>
      </c>
      <c r="F609" s="7" t="s">
        <v>296</v>
      </c>
      <c r="G609" s="7" t="s">
        <v>45</v>
      </c>
      <c r="H609" s="10">
        <v>60721</v>
      </c>
      <c r="I609" s="30">
        <v>482247012</v>
      </c>
      <c r="J609" s="10" t="s">
        <v>1372</v>
      </c>
      <c r="K609" s="13">
        <v>0.15590404529038326</v>
      </c>
    </row>
    <row r="610" spans="1:11" x14ac:dyDescent="0.35">
      <c r="A610" s="7" t="s">
        <v>1317</v>
      </c>
      <c r="B610" s="7" t="s">
        <v>31</v>
      </c>
      <c r="C610" s="31" t="s">
        <v>1348</v>
      </c>
      <c r="D610" s="7">
        <v>7162</v>
      </c>
      <c r="E610" s="9">
        <v>11361091</v>
      </c>
      <c r="F610" s="7" t="s">
        <v>1359</v>
      </c>
      <c r="G610" s="7" t="s">
        <v>31</v>
      </c>
      <c r="H610" s="10">
        <v>256</v>
      </c>
      <c r="I610" s="9">
        <v>266680241</v>
      </c>
      <c r="J610" s="10" t="s">
        <v>1372</v>
      </c>
      <c r="K610" s="13">
        <v>4.2601922652379783E-2</v>
      </c>
    </row>
    <row r="611" spans="1:11" x14ac:dyDescent="0.35">
      <c r="A611" s="7" t="s">
        <v>1318</v>
      </c>
      <c r="B611" s="7" t="s">
        <v>54</v>
      </c>
      <c r="C611" s="31" t="s">
        <v>1348</v>
      </c>
      <c r="D611" s="10">
        <v>339</v>
      </c>
      <c r="E611" s="9">
        <v>14336378</v>
      </c>
      <c r="F611" s="7" t="s">
        <v>1360</v>
      </c>
      <c r="G611" s="7" t="s">
        <v>54</v>
      </c>
      <c r="H611" s="10">
        <v>489</v>
      </c>
      <c r="I611" s="9">
        <v>207758123</v>
      </c>
      <c r="J611" s="10" t="s">
        <v>1372</v>
      </c>
      <c r="K611" s="16">
        <v>6.9005138249155246E-2</v>
      </c>
    </row>
    <row r="612" spans="1:11" x14ac:dyDescent="0.35">
      <c r="A612" s="7" t="s">
        <v>1319</v>
      </c>
      <c r="B612" s="7" t="s">
        <v>10</v>
      </c>
      <c r="C612" s="31" t="s">
        <v>1348</v>
      </c>
      <c r="D612" s="10">
        <v>21345</v>
      </c>
      <c r="E612" s="30">
        <v>9374920</v>
      </c>
      <c r="F612" s="7" t="s">
        <v>1361</v>
      </c>
      <c r="G612" s="7" t="s">
        <v>10</v>
      </c>
      <c r="H612" s="10">
        <v>2657</v>
      </c>
      <c r="I612" s="30">
        <v>42206835</v>
      </c>
      <c r="J612" s="10" t="s">
        <v>1372</v>
      </c>
      <c r="K612" s="13">
        <v>0.2221185265372303</v>
      </c>
    </row>
    <row r="613" spans="1:11" x14ac:dyDescent="0.35">
      <c r="A613" s="7" t="s">
        <v>1320</v>
      </c>
      <c r="B613" s="7" t="s">
        <v>51</v>
      </c>
      <c r="C613" s="31" t="s">
        <v>1348</v>
      </c>
      <c r="D613" s="10">
        <v>16273</v>
      </c>
      <c r="E613" s="30">
        <v>38639563</v>
      </c>
      <c r="F613" s="7" t="s">
        <v>1362</v>
      </c>
      <c r="G613" s="7" t="s">
        <v>51</v>
      </c>
      <c r="H613" s="10">
        <v>68495</v>
      </c>
      <c r="I613" s="30">
        <v>280816860</v>
      </c>
      <c r="J613" s="10" t="s">
        <v>1372</v>
      </c>
      <c r="K613" s="13">
        <v>0.13759701963763857</v>
      </c>
    </row>
    <row r="614" spans="1:11" x14ac:dyDescent="0.35">
      <c r="A614" s="7" t="s">
        <v>1321</v>
      </c>
      <c r="B614" s="7" t="s">
        <v>22</v>
      </c>
      <c r="C614" s="31" t="s">
        <v>1348</v>
      </c>
      <c r="D614" s="10">
        <v>68411</v>
      </c>
      <c r="E614" s="9">
        <v>11113172</v>
      </c>
      <c r="F614" s="7" t="s">
        <v>1363</v>
      </c>
      <c r="G614" s="7" t="s">
        <v>22</v>
      </c>
      <c r="H614" s="10">
        <v>62894</v>
      </c>
      <c r="I614" s="9">
        <v>46259902</v>
      </c>
      <c r="J614" s="10" t="s">
        <v>1372</v>
      </c>
      <c r="K614" s="16">
        <v>0.24023336668547202</v>
      </c>
    </row>
    <row r="615" spans="1:11" x14ac:dyDescent="0.35">
      <c r="A615" s="7" t="s">
        <v>1322</v>
      </c>
      <c r="B615" s="7" t="s">
        <v>10</v>
      </c>
      <c r="C615" s="31" t="s">
        <v>1348</v>
      </c>
      <c r="D615" s="10">
        <v>21161</v>
      </c>
      <c r="E615" s="30">
        <v>15240817</v>
      </c>
      <c r="F615" s="7" t="s">
        <v>12</v>
      </c>
      <c r="G615" s="7" t="s">
        <v>10</v>
      </c>
      <c r="H615" s="10">
        <v>3711</v>
      </c>
      <c r="I615" s="30">
        <v>139987538</v>
      </c>
      <c r="J615" s="10" t="s">
        <v>1372</v>
      </c>
      <c r="K615" s="13">
        <v>0.10887266979436412</v>
      </c>
    </row>
    <row r="616" spans="1:11" x14ac:dyDescent="0.35">
      <c r="A616" s="7" t="s">
        <v>1323</v>
      </c>
      <c r="B616" s="7" t="s">
        <v>73</v>
      </c>
      <c r="C616" s="31" t="s">
        <v>1348</v>
      </c>
      <c r="D616" s="10">
        <v>15435</v>
      </c>
      <c r="E616" s="30">
        <v>22086198</v>
      </c>
      <c r="F616" s="7" t="s">
        <v>1364</v>
      </c>
      <c r="G616" s="7" t="s">
        <v>73</v>
      </c>
      <c r="H616" s="10">
        <v>11548</v>
      </c>
      <c r="I616" s="30">
        <v>63389396</v>
      </c>
      <c r="J616" s="10" t="s">
        <v>1372</v>
      </c>
      <c r="K616" s="13">
        <v>0.34842101981851981</v>
      </c>
    </row>
    <row r="617" spans="1:11" x14ac:dyDescent="0.35">
      <c r="A617" s="7" t="s">
        <v>1324</v>
      </c>
      <c r="B617" s="7" t="s">
        <v>15</v>
      </c>
      <c r="C617" s="31" t="s">
        <v>1349</v>
      </c>
      <c r="D617" s="10">
        <v>67008</v>
      </c>
      <c r="E617" s="30">
        <v>27921621</v>
      </c>
      <c r="F617" s="7" t="s">
        <v>1365</v>
      </c>
      <c r="G617" s="7" t="s">
        <v>15</v>
      </c>
      <c r="H617" s="10">
        <v>66537</v>
      </c>
      <c r="I617" s="30">
        <v>38912721</v>
      </c>
      <c r="J617" s="10" t="s">
        <v>1372</v>
      </c>
      <c r="K617" s="13">
        <v>0.7175448100892251</v>
      </c>
    </row>
    <row r="618" spans="1:11" x14ac:dyDescent="0.35">
      <c r="A618" s="7" t="s">
        <v>1325</v>
      </c>
      <c r="B618" s="7" t="s">
        <v>10</v>
      </c>
      <c r="C618" s="31" t="s">
        <v>1349</v>
      </c>
      <c r="D618" s="10">
        <v>1057</v>
      </c>
      <c r="E618" s="30">
        <v>8827139</v>
      </c>
      <c r="F618" s="7" t="s">
        <v>12</v>
      </c>
      <c r="G618" s="7" t="s">
        <v>10</v>
      </c>
      <c r="H618" s="10">
        <v>3711</v>
      </c>
      <c r="I618" s="30">
        <v>139987538</v>
      </c>
      <c r="J618" s="10" t="s">
        <v>1372</v>
      </c>
      <c r="K618" s="13">
        <v>6.3056605795867346E-2</v>
      </c>
    </row>
    <row r="619" spans="1:11" x14ac:dyDescent="0.35">
      <c r="A619" s="7" t="s">
        <v>1326</v>
      </c>
      <c r="B619" s="7" t="s">
        <v>84</v>
      </c>
      <c r="C619" s="31" t="s">
        <v>1349</v>
      </c>
      <c r="D619" s="10">
        <v>24890</v>
      </c>
      <c r="E619" s="30">
        <v>16294139</v>
      </c>
      <c r="F619" s="7" t="s">
        <v>85</v>
      </c>
      <c r="G619" s="7" t="s">
        <v>84</v>
      </c>
      <c r="H619" s="10">
        <v>24668</v>
      </c>
      <c r="I619" s="30">
        <v>74116892</v>
      </c>
      <c r="J619" s="10" t="s">
        <v>1372</v>
      </c>
      <c r="K619" s="13">
        <v>0.21984379755157568</v>
      </c>
    </row>
    <row r="620" spans="1:11" x14ac:dyDescent="0.35">
      <c r="A620" s="7" t="s">
        <v>1327</v>
      </c>
      <c r="B620" s="7" t="s">
        <v>10</v>
      </c>
      <c r="C620" s="31" t="s">
        <v>1349</v>
      </c>
      <c r="D620" s="10">
        <v>24104</v>
      </c>
      <c r="E620" s="30">
        <v>2451796</v>
      </c>
      <c r="F620" s="7" t="s">
        <v>71</v>
      </c>
      <c r="G620" s="7" t="s">
        <v>10</v>
      </c>
      <c r="H620" s="10">
        <v>5621</v>
      </c>
      <c r="I620" s="30">
        <v>4688689632</v>
      </c>
      <c r="J620" s="10" t="s">
        <v>1372</v>
      </c>
      <c r="K620" s="13">
        <v>5.229171031638888E-4</v>
      </c>
    </row>
    <row r="621" spans="1:11" x14ac:dyDescent="0.35">
      <c r="A621" s="7" t="s">
        <v>1328</v>
      </c>
      <c r="B621" s="7" t="s">
        <v>37</v>
      </c>
      <c r="C621" s="31" t="s">
        <v>1349</v>
      </c>
      <c r="D621" s="10">
        <v>21167</v>
      </c>
      <c r="E621" s="30">
        <v>18831452</v>
      </c>
      <c r="F621" s="7" t="s">
        <v>287</v>
      </c>
      <c r="G621" s="7" t="s">
        <v>179</v>
      </c>
      <c r="H621" s="10">
        <v>13121</v>
      </c>
      <c r="I621" s="30">
        <v>456870329</v>
      </c>
      <c r="J621" s="10" t="s">
        <v>1372</v>
      </c>
      <c r="K621" s="13">
        <v>4.1218373802514981E-2</v>
      </c>
    </row>
    <row r="622" spans="1:11" x14ac:dyDescent="0.35">
      <c r="A622" s="7" t="s">
        <v>1329</v>
      </c>
      <c r="B622" s="7" t="s">
        <v>13</v>
      </c>
      <c r="C622" s="31" t="s">
        <v>1349</v>
      </c>
      <c r="D622" s="10">
        <v>11917</v>
      </c>
      <c r="E622" s="30">
        <v>9045463</v>
      </c>
      <c r="F622" s="7" t="s">
        <v>14</v>
      </c>
      <c r="G622" s="7" t="s">
        <v>13</v>
      </c>
      <c r="H622" s="10">
        <v>60700</v>
      </c>
      <c r="I622" s="30">
        <v>2468614631</v>
      </c>
      <c r="J622" s="10" t="s">
        <v>1372</v>
      </c>
      <c r="K622" s="13">
        <v>3.664185931011765E-3</v>
      </c>
    </row>
    <row r="623" spans="1:11" x14ac:dyDescent="0.35">
      <c r="A623" s="7" t="s">
        <v>1330</v>
      </c>
      <c r="B623" s="7" t="s">
        <v>3</v>
      </c>
      <c r="C623" s="31" t="s">
        <v>1349</v>
      </c>
      <c r="D623" s="10">
        <v>96812</v>
      </c>
      <c r="E623" s="30">
        <v>7155604</v>
      </c>
      <c r="F623" s="7" t="s">
        <v>1366</v>
      </c>
      <c r="G623" s="7" t="s">
        <v>3</v>
      </c>
      <c r="H623" s="10">
        <v>61077</v>
      </c>
      <c r="I623" s="30">
        <v>1590736369</v>
      </c>
      <c r="J623" s="10" t="s">
        <v>1372</v>
      </c>
      <c r="K623" s="13">
        <v>4.4982965998937316E-3</v>
      </c>
    </row>
    <row r="624" spans="1:11" x14ac:dyDescent="0.35">
      <c r="A624" s="7" t="s">
        <v>1331</v>
      </c>
      <c r="B624" s="7" t="s">
        <v>6</v>
      </c>
      <c r="C624" s="31" t="s">
        <v>1349</v>
      </c>
      <c r="D624" s="10">
        <v>75</v>
      </c>
      <c r="E624" s="30">
        <v>1826317</v>
      </c>
      <c r="F624" s="7" t="s">
        <v>1367</v>
      </c>
      <c r="G624" s="7" t="s">
        <v>6</v>
      </c>
      <c r="H624" s="10">
        <v>119</v>
      </c>
      <c r="I624" s="30">
        <v>98950989</v>
      </c>
      <c r="J624" s="10" t="s">
        <v>1372</v>
      </c>
      <c r="K624" s="13">
        <v>1.8456783691166542E-2</v>
      </c>
    </row>
    <row r="625" spans="1:11" x14ac:dyDescent="0.35">
      <c r="A625" s="7" t="s">
        <v>1332</v>
      </c>
      <c r="B625" s="7" t="s">
        <v>63</v>
      </c>
      <c r="C625" s="31" t="s">
        <v>1349</v>
      </c>
      <c r="D625" s="10">
        <v>11553</v>
      </c>
      <c r="E625" s="30">
        <v>40249442</v>
      </c>
      <c r="F625" s="7" t="s">
        <v>289</v>
      </c>
      <c r="G625" s="7" t="s">
        <v>63</v>
      </c>
      <c r="H625" s="10">
        <v>1717</v>
      </c>
      <c r="I625" s="30">
        <v>923336674</v>
      </c>
      <c r="J625" s="10" t="s">
        <v>1372</v>
      </c>
      <c r="K625" s="13">
        <v>4.3591295714091823E-2</v>
      </c>
    </row>
    <row r="626" spans="1:11" x14ac:dyDescent="0.35">
      <c r="A626" s="7" t="s">
        <v>1333</v>
      </c>
      <c r="B626" s="7" t="s">
        <v>60</v>
      </c>
      <c r="C626" s="31" t="s">
        <v>1350</v>
      </c>
      <c r="D626" s="10">
        <v>9384</v>
      </c>
      <c r="E626" s="30">
        <v>989528</v>
      </c>
      <c r="F626" s="7" t="s">
        <v>1368</v>
      </c>
      <c r="G626" s="7" t="s">
        <v>60</v>
      </c>
      <c r="H626" s="10">
        <v>7992</v>
      </c>
      <c r="I626" s="30">
        <v>55374745</v>
      </c>
      <c r="J626" s="10" t="s">
        <v>1372</v>
      </c>
      <c r="K626" s="13">
        <v>1.7869662424630579E-2</v>
      </c>
    </row>
    <row r="627" spans="1:11" x14ac:dyDescent="0.35">
      <c r="A627" s="7" t="s">
        <v>1334</v>
      </c>
      <c r="B627" s="7" t="s">
        <v>20</v>
      </c>
      <c r="C627" s="31" t="s">
        <v>1350</v>
      </c>
      <c r="D627" s="10">
        <v>6242</v>
      </c>
      <c r="E627" s="30">
        <v>2018139</v>
      </c>
      <c r="F627" s="7" t="s">
        <v>1419</v>
      </c>
      <c r="G627" s="7" t="s">
        <v>20</v>
      </c>
      <c r="H627" s="10">
        <v>66836</v>
      </c>
      <c r="I627" s="30">
        <v>5179143758</v>
      </c>
      <c r="J627" s="10" t="s">
        <v>1372</v>
      </c>
      <c r="K627" s="13">
        <v>3.8966653452757855E-4</v>
      </c>
    </row>
    <row r="628" spans="1:11" x14ac:dyDescent="0.35">
      <c r="A628" s="7" t="s">
        <v>1335</v>
      </c>
      <c r="B628" s="7" t="s">
        <v>13</v>
      </c>
      <c r="C628" s="31" t="s">
        <v>1351</v>
      </c>
      <c r="D628" s="10">
        <v>21509</v>
      </c>
      <c r="E628" s="30">
        <v>13881131</v>
      </c>
      <c r="F628" s="7" t="s">
        <v>1369</v>
      </c>
      <c r="G628" s="7" t="s">
        <v>13</v>
      </c>
      <c r="H628" s="10">
        <v>18623</v>
      </c>
      <c r="I628" s="30">
        <v>81789696</v>
      </c>
      <c r="J628" s="10" t="s">
        <v>1372</v>
      </c>
      <c r="K628" s="13">
        <v>0.16971735657264211</v>
      </c>
    </row>
    <row r="629" spans="1:11" x14ac:dyDescent="0.35">
      <c r="A629" s="7" t="s">
        <v>1336</v>
      </c>
      <c r="B629" s="7" t="s">
        <v>17</v>
      </c>
      <c r="C629" s="31" t="s">
        <v>1352</v>
      </c>
      <c r="D629" s="10">
        <v>60536</v>
      </c>
      <c r="E629" s="30">
        <v>6670492</v>
      </c>
      <c r="F629" s="7" t="s">
        <v>215</v>
      </c>
      <c r="G629" s="7" t="s">
        <v>17</v>
      </c>
      <c r="H629" s="10">
        <v>68727</v>
      </c>
      <c r="I629" s="30">
        <v>1614107142</v>
      </c>
      <c r="J629" s="10" t="s">
        <v>1372</v>
      </c>
      <c r="K629" s="13">
        <v>4.1326203363023098E-3</v>
      </c>
    </row>
    <row r="630" spans="1:11" x14ac:dyDescent="0.35">
      <c r="A630" s="7" t="s">
        <v>1337</v>
      </c>
      <c r="B630" s="7" t="s">
        <v>54</v>
      </c>
      <c r="C630" s="31" t="s">
        <v>1352</v>
      </c>
      <c r="D630" s="10">
        <v>13959</v>
      </c>
      <c r="E630" s="30">
        <v>94404812</v>
      </c>
      <c r="F630" s="7" t="s">
        <v>215</v>
      </c>
      <c r="G630" s="7" t="s">
        <v>17</v>
      </c>
      <c r="H630" s="10">
        <v>68727</v>
      </c>
      <c r="I630" s="30">
        <v>1614107142</v>
      </c>
      <c r="J630" s="10" t="s">
        <v>1372</v>
      </c>
      <c r="K630" s="13">
        <v>5.848732685924761E-2</v>
      </c>
    </row>
    <row r="631" spans="1:11" x14ac:dyDescent="0.35">
      <c r="A631" s="7" t="s">
        <v>1338</v>
      </c>
      <c r="B631" s="7" t="s">
        <v>29</v>
      </c>
      <c r="C631" s="31" t="s">
        <v>1352</v>
      </c>
      <c r="D631" s="10">
        <v>67588</v>
      </c>
      <c r="E631" s="30">
        <v>6298029</v>
      </c>
      <c r="F631" s="7" t="s">
        <v>268</v>
      </c>
      <c r="G631" s="7" t="s">
        <v>29</v>
      </c>
      <c r="H631" s="10">
        <v>66818</v>
      </c>
      <c r="I631" s="30">
        <v>2475179449</v>
      </c>
      <c r="J631" s="10" t="s">
        <v>1372</v>
      </c>
      <c r="K631" s="13">
        <v>2.54447369565244E-3</v>
      </c>
    </row>
    <row r="632" spans="1:11" x14ac:dyDescent="0.35">
      <c r="A632" s="7" t="s">
        <v>1339</v>
      </c>
      <c r="B632" s="7" t="s">
        <v>49</v>
      </c>
      <c r="C632" s="31" t="s">
        <v>1352</v>
      </c>
      <c r="D632" s="10">
        <v>12790</v>
      </c>
      <c r="E632" s="30">
        <v>25839343</v>
      </c>
      <c r="F632" s="7" t="s">
        <v>472</v>
      </c>
      <c r="G632" s="7" t="s">
        <v>49</v>
      </c>
      <c r="H632" s="10">
        <v>68595</v>
      </c>
      <c r="I632" s="30">
        <v>1018970935</v>
      </c>
      <c r="J632" s="10" t="s">
        <v>1372</v>
      </c>
      <c r="K632" s="13">
        <v>2.5358272853974975E-2</v>
      </c>
    </row>
    <row r="633" spans="1:11" x14ac:dyDescent="0.35">
      <c r="A633" s="7" t="s">
        <v>1340</v>
      </c>
      <c r="B633" s="7" t="s">
        <v>29</v>
      </c>
      <c r="C633" s="31" t="s">
        <v>1352</v>
      </c>
      <c r="D633" s="10">
        <v>5555</v>
      </c>
      <c r="E633" s="30">
        <v>2945543</v>
      </c>
      <c r="F633" s="7" t="s">
        <v>1420</v>
      </c>
      <c r="G633" s="7" t="s">
        <v>29</v>
      </c>
      <c r="H633" s="10">
        <v>67483</v>
      </c>
      <c r="I633" s="30">
        <v>16782054</v>
      </c>
      <c r="J633" s="10" t="s">
        <v>1372</v>
      </c>
      <c r="K633" s="13">
        <v>0.17551743070305936</v>
      </c>
    </row>
    <row r="634" spans="1:11" x14ac:dyDescent="0.35">
      <c r="A634" s="7" t="s">
        <v>1341</v>
      </c>
      <c r="B634" s="7" t="s">
        <v>29</v>
      </c>
      <c r="C634" s="31" t="s">
        <v>1352</v>
      </c>
      <c r="D634" s="10">
        <v>20391</v>
      </c>
      <c r="E634" s="30">
        <v>1133147</v>
      </c>
      <c r="F634" s="7" t="s">
        <v>1370</v>
      </c>
      <c r="G634" s="7" t="s">
        <v>29</v>
      </c>
      <c r="H634" s="10">
        <v>23184</v>
      </c>
      <c r="I634" s="30">
        <v>33179776</v>
      </c>
      <c r="J634" s="10" t="s">
        <v>1372</v>
      </c>
      <c r="K634" s="13">
        <v>3.4151737492139789E-2</v>
      </c>
    </row>
    <row r="635" spans="1:11" x14ac:dyDescent="0.35">
      <c r="A635" s="7" t="s">
        <v>1342</v>
      </c>
      <c r="B635" s="7" t="s">
        <v>54</v>
      </c>
      <c r="C635" s="31" t="s">
        <v>1352</v>
      </c>
      <c r="D635" s="10">
        <v>23975</v>
      </c>
      <c r="E635" s="30">
        <v>19080808</v>
      </c>
      <c r="F635" s="7" t="s">
        <v>1371</v>
      </c>
      <c r="G635" s="7" t="s">
        <v>54</v>
      </c>
      <c r="H635" s="10">
        <v>68584</v>
      </c>
      <c r="I635" s="30">
        <v>71857136</v>
      </c>
      <c r="J635" s="10" t="s">
        <v>1372</v>
      </c>
      <c r="K635" s="13">
        <v>0.26553810883862666</v>
      </c>
    </row>
    <row r="636" spans="1:11" x14ac:dyDescent="0.35">
      <c r="A636" s="7" t="s">
        <v>1343</v>
      </c>
      <c r="B636" s="7" t="s">
        <v>239</v>
      </c>
      <c r="C636" s="31" t="s">
        <v>1352</v>
      </c>
      <c r="D636" s="10">
        <v>24792</v>
      </c>
      <c r="E636" s="30">
        <v>3155875</v>
      </c>
      <c r="F636" s="7" t="s">
        <v>1421</v>
      </c>
      <c r="G636" s="7" t="s">
        <v>239</v>
      </c>
      <c r="H636" s="10">
        <v>8791</v>
      </c>
      <c r="I636" s="30">
        <v>39137237</v>
      </c>
      <c r="J636" s="10" t="s">
        <v>1372</v>
      </c>
      <c r="K636" s="13">
        <v>8.0636121553496476E-2</v>
      </c>
    </row>
    <row r="637" spans="1:11" x14ac:dyDescent="0.35">
      <c r="A637" s="7" t="s">
        <v>1380</v>
      </c>
      <c r="B637" s="7" t="s">
        <v>37</v>
      </c>
      <c r="C637" s="31">
        <v>45320</v>
      </c>
      <c r="D637" s="10">
        <v>2490</v>
      </c>
      <c r="E637" s="9">
        <v>37353404</v>
      </c>
      <c r="F637" s="7" t="s">
        <v>1422</v>
      </c>
      <c r="G637" s="7" t="s">
        <v>37</v>
      </c>
      <c r="H637" s="10">
        <v>18271</v>
      </c>
      <c r="I637" s="9">
        <v>254287084</v>
      </c>
      <c r="J637" s="10" t="s">
        <v>1442</v>
      </c>
      <c r="K637" s="16">
        <v>0.14689461773842985</v>
      </c>
    </row>
    <row r="638" spans="1:11" x14ac:dyDescent="0.35">
      <c r="A638" s="7" t="s">
        <v>1381</v>
      </c>
      <c r="B638" s="7" t="s">
        <v>54</v>
      </c>
      <c r="C638" s="31">
        <v>45321</v>
      </c>
      <c r="D638" s="10">
        <v>18857</v>
      </c>
      <c r="E638" s="9">
        <v>3262856</v>
      </c>
      <c r="F638" s="7" t="s">
        <v>1423</v>
      </c>
      <c r="G638" s="7" t="s">
        <v>54</v>
      </c>
      <c r="H638" s="10">
        <v>24770</v>
      </c>
      <c r="I638" s="9">
        <v>29294685</v>
      </c>
      <c r="J638" s="10" t="s">
        <v>1442</v>
      </c>
      <c r="K638" s="16">
        <v>0.11138047738011178</v>
      </c>
    </row>
    <row r="639" spans="1:11" x14ac:dyDescent="0.35">
      <c r="A639" s="7" t="s">
        <v>1382</v>
      </c>
      <c r="B639" s="7" t="s">
        <v>20</v>
      </c>
      <c r="C639" s="31" t="s">
        <v>1413</v>
      </c>
      <c r="D639" s="10">
        <v>1250</v>
      </c>
      <c r="E639" s="30">
        <v>5928191</v>
      </c>
      <c r="F639" s="7" t="s">
        <v>1257</v>
      </c>
      <c r="G639" s="7" t="s">
        <v>20</v>
      </c>
      <c r="H639" s="10">
        <v>24564</v>
      </c>
      <c r="I639" s="30">
        <v>129521982</v>
      </c>
      <c r="J639" s="10" t="s">
        <v>1442</v>
      </c>
      <c r="K639" s="13">
        <v>4.57697674824031E-2</v>
      </c>
    </row>
    <row r="640" spans="1:11" x14ac:dyDescent="0.35">
      <c r="A640" s="7" t="s">
        <v>1383</v>
      </c>
      <c r="B640" s="7" t="s">
        <v>29</v>
      </c>
      <c r="C640" s="31" t="s">
        <v>1413</v>
      </c>
      <c r="D640" s="10">
        <v>9807</v>
      </c>
      <c r="E640" s="30">
        <v>3969238</v>
      </c>
      <c r="F640" s="7" t="s">
        <v>1424</v>
      </c>
      <c r="G640" s="7" t="s">
        <v>29</v>
      </c>
      <c r="H640" s="10">
        <v>1941</v>
      </c>
      <c r="I640" s="30">
        <v>1828653093</v>
      </c>
      <c r="J640" s="10" t="s">
        <v>1442</v>
      </c>
      <c r="K640" s="13">
        <v>2.1705800926343334E-3</v>
      </c>
    </row>
    <row r="641" spans="1:11" x14ac:dyDescent="0.35">
      <c r="A641" s="7" t="s">
        <v>1384</v>
      </c>
      <c r="B641" s="7" t="s">
        <v>24</v>
      </c>
      <c r="C641" s="31" t="s">
        <v>1413</v>
      </c>
      <c r="D641" s="10">
        <v>11146</v>
      </c>
      <c r="E641" s="30">
        <v>2503294</v>
      </c>
      <c r="F641" s="7" t="s">
        <v>59</v>
      </c>
      <c r="G641" s="7" t="s">
        <v>24</v>
      </c>
      <c r="H641" s="10">
        <v>4038</v>
      </c>
      <c r="I641" s="30">
        <v>192974285</v>
      </c>
      <c r="J641" s="10" t="s">
        <v>1442</v>
      </c>
      <c r="K641" s="13">
        <v>1.2972163622733464E-2</v>
      </c>
    </row>
    <row r="642" spans="1:11" x14ac:dyDescent="0.35">
      <c r="A642" s="7" t="s">
        <v>1385</v>
      </c>
      <c r="B642" s="7" t="s">
        <v>5</v>
      </c>
      <c r="C642" s="31" t="s">
        <v>1413</v>
      </c>
      <c r="D642" s="10">
        <v>13814</v>
      </c>
      <c r="E642" s="30">
        <v>28475319</v>
      </c>
      <c r="F642" s="7" t="s">
        <v>818</v>
      </c>
      <c r="G642" s="7" t="s">
        <v>5</v>
      </c>
      <c r="H642" s="10">
        <v>5602</v>
      </c>
      <c r="I642" s="30">
        <v>351025977</v>
      </c>
      <c r="J642" s="10" t="s">
        <v>1442</v>
      </c>
      <c r="K642" s="13">
        <v>8.1120261364588414E-2</v>
      </c>
    </row>
    <row r="643" spans="1:11" x14ac:dyDescent="0.35">
      <c r="A643" s="7" t="s">
        <v>1386</v>
      </c>
      <c r="B643" s="7" t="s">
        <v>49</v>
      </c>
      <c r="C643" s="31" t="s">
        <v>1413</v>
      </c>
      <c r="D643" s="10">
        <v>16858</v>
      </c>
      <c r="E643" s="30">
        <v>1196634</v>
      </c>
      <c r="F643" s="7" t="s">
        <v>1425</v>
      </c>
      <c r="G643" s="7" t="s">
        <v>84</v>
      </c>
      <c r="H643" s="10">
        <v>24829</v>
      </c>
      <c r="I643" s="30">
        <v>579172266</v>
      </c>
      <c r="J643" s="10" t="s">
        <v>1442</v>
      </c>
      <c r="K643" s="13">
        <v>2.0661106725024018E-3</v>
      </c>
    </row>
    <row r="644" spans="1:11" x14ac:dyDescent="0.35">
      <c r="A644" s="7" t="s">
        <v>1387</v>
      </c>
      <c r="B644" s="7" t="s">
        <v>54</v>
      </c>
      <c r="C644" s="31" t="s">
        <v>1413</v>
      </c>
      <c r="D644" s="10">
        <v>60251</v>
      </c>
      <c r="E644" s="30">
        <v>41069995</v>
      </c>
      <c r="F644" s="7" t="s">
        <v>1426</v>
      </c>
      <c r="G644" s="7" t="s">
        <v>54</v>
      </c>
      <c r="H644" s="10">
        <v>68287</v>
      </c>
      <c r="I644" s="30">
        <v>2076967433</v>
      </c>
      <c r="J644" s="10" t="s">
        <v>1442</v>
      </c>
      <c r="K644" s="13">
        <v>1.9774019730621362E-2</v>
      </c>
    </row>
    <row r="645" spans="1:11" x14ac:dyDescent="0.35">
      <c r="A645" s="7" t="s">
        <v>1388</v>
      </c>
      <c r="B645" s="7" t="s">
        <v>24</v>
      </c>
      <c r="C645" s="31" t="s">
        <v>1413</v>
      </c>
      <c r="D645" s="10">
        <v>61416</v>
      </c>
      <c r="E645" s="30">
        <v>37151551</v>
      </c>
      <c r="F645" s="7" t="s">
        <v>890</v>
      </c>
      <c r="G645" s="7" t="s">
        <v>24</v>
      </c>
      <c r="H645" s="10">
        <v>62085</v>
      </c>
      <c r="I645" s="30">
        <v>134714455</v>
      </c>
      <c r="J645" s="10" t="s">
        <v>1442</v>
      </c>
      <c r="K645" s="13">
        <v>0.27577998960839056</v>
      </c>
    </row>
    <row r="646" spans="1:11" x14ac:dyDescent="0.35">
      <c r="A646" s="7" t="s">
        <v>1389</v>
      </c>
      <c r="B646" s="7" t="s">
        <v>24</v>
      </c>
      <c r="C646" s="31" t="s">
        <v>1413</v>
      </c>
      <c r="D646" s="10">
        <v>61630</v>
      </c>
      <c r="E646" s="30">
        <v>27116850</v>
      </c>
      <c r="F646" s="7" t="s">
        <v>1427</v>
      </c>
      <c r="G646" s="7" t="s">
        <v>24</v>
      </c>
      <c r="H646" s="10">
        <v>23279</v>
      </c>
      <c r="I646" s="30">
        <v>7685869701</v>
      </c>
      <c r="J646" s="10" t="s">
        <v>1442</v>
      </c>
      <c r="K646" s="13">
        <v>3.528143340300429E-3</v>
      </c>
    </row>
    <row r="647" spans="1:11" x14ac:dyDescent="0.35">
      <c r="A647" s="7" t="s">
        <v>1390</v>
      </c>
      <c r="B647" s="7" t="s">
        <v>24</v>
      </c>
      <c r="C647" s="31" t="s">
        <v>1413</v>
      </c>
      <c r="D647" s="10">
        <v>61985</v>
      </c>
      <c r="E647" s="30">
        <v>170210658</v>
      </c>
      <c r="F647" s="7" t="s">
        <v>533</v>
      </c>
      <c r="G647" s="7" t="s">
        <v>24</v>
      </c>
      <c r="H647" s="10">
        <v>68718</v>
      </c>
      <c r="I647" s="30">
        <v>703073726</v>
      </c>
      <c r="J647" s="10" t="s">
        <v>1442</v>
      </c>
      <c r="K647" s="13">
        <v>0.24209503456825238</v>
      </c>
    </row>
    <row r="648" spans="1:11" x14ac:dyDescent="0.35">
      <c r="A648" s="7" t="s">
        <v>1391</v>
      </c>
      <c r="B648" s="7" t="s">
        <v>24</v>
      </c>
      <c r="C648" s="31" t="s">
        <v>1413</v>
      </c>
      <c r="D648" s="10">
        <v>62105</v>
      </c>
      <c r="E648" s="30">
        <v>16858458</v>
      </c>
      <c r="F648" s="7" t="s">
        <v>890</v>
      </c>
      <c r="G648" s="7" t="s">
        <v>24</v>
      </c>
      <c r="H648" s="10">
        <v>62085</v>
      </c>
      <c r="I648" s="30">
        <v>134714455</v>
      </c>
      <c r="J648" s="10" t="s">
        <v>1442</v>
      </c>
      <c r="K648" s="13">
        <v>0.12514216087649985</v>
      </c>
    </row>
    <row r="649" spans="1:11" x14ac:dyDescent="0.35">
      <c r="A649" s="7" t="s">
        <v>1392</v>
      </c>
      <c r="B649" s="7" t="s">
        <v>219</v>
      </c>
      <c r="C649" s="31" t="s">
        <v>1413</v>
      </c>
      <c r="D649" s="10">
        <v>62722</v>
      </c>
      <c r="E649" s="30">
        <v>29788152</v>
      </c>
      <c r="F649" s="7" t="s">
        <v>1130</v>
      </c>
      <c r="G649" s="7" t="s">
        <v>219</v>
      </c>
      <c r="H649" s="10">
        <v>65578</v>
      </c>
      <c r="I649" s="30">
        <v>93264085</v>
      </c>
      <c r="J649" s="10" t="s">
        <v>1442</v>
      </c>
      <c r="K649" s="13">
        <v>0.31939574596158854</v>
      </c>
    </row>
    <row r="650" spans="1:11" x14ac:dyDescent="0.35">
      <c r="A650" s="7" t="s">
        <v>1393</v>
      </c>
      <c r="B650" s="7" t="s">
        <v>49</v>
      </c>
      <c r="C650" s="31" t="s">
        <v>1413</v>
      </c>
      <c r="D650" s="10">
        <v>64464</v>
      </c>
      <c r="E650" s="30">
        <v>11984890</v>
      </c>
      <c r="F650" s="7" t="s">
        <v>1428</v>
      </c>
      <c r="G650" s="7" t="s">
        <v>49</v>
      </c>
      <c r="H650" s="10">
        <v>60823</v>
      </c>
      <c r="I650" s="30">
        <v>1921611376</v>
      </c>
      <c r="J650" s="10" t="s">
        <v>1442</v>
      </c>
      <c r="K650" s="13">
        <v>6.236895841524202E-3</v>
      </c>
    </row>
    <row r="651" spans="1:11" x14ac:dyDescent="0.35">
      <c r="A651" s="7" t="s">
        <v>1394</v>
      </c>
      <c r="B651" s="7" t="s">
        <v>17</v>
      </c>
      <c r="C651" s="31" t="s">
        <v>1413</v>
      </c>
      <c r="D651" s="10">
        <v>65842</v>
      </c>
      <c r="E651" s="30">
        <v>10015861</v>
      </c>
      <c r="F651" s="7" t="s">
        <v>1429</v>
      </c>
      <c r="G651" s="7" t="s">
        <v>17</v>
      </c>
      <c r="H651" s="10">
        <v>81688</v>
      </c>
      <c r="I651" s="30">
        <v>60404934</v>
      </c>
      <c r="J651" s="10" t="s">
        <v>1442</v>
      </c>
      <c r="K651" s="13">
        <v>0.1658119682739824</v>
      </c>
    </row>
    <row r="652" spans="1:11" x14ac:dyDescent="0.35">
      <c r="A652" s="7" t="s">
        <v>1395</v>
      </c>
      <c r="B652" s="7" t="s">
        <v>165</v>
      </c>
      <c r="C652" s="31" t="s">
        <v>1413</v>
      </c>
      <c r="D652" s="10">
        <v>67363</v>
      </c>
      <c r="E652" s="30">
        <v>14327723</v>
      </c>
      <c r="F652" s="7" t="s">
        <v>1430</v>
      </c>
      <c r="G652" s="7" t="s">
        <v>165</v>
      </c>
      <c r="H652" s="10">
        <v>3800</v>
      </c>
      <c r="I652" s="30">
        <v>130651270</v>
      </c>
      <c r="J652" s="10" t="s">
        <v>1442</v>
      </c>
      <c r="K652" s="13">
        <v>0.10966386319857434</v>
      </c>
    </row>
    <row r="653" spans="1:11" x14ac:dyDescent="0.35">
      <c r="A653" s="7" t="s">
        <v>1396</v>
      </c>
      <c r="B653" s="7" t="s">
        <v>29</v>
      </c>
      <c r="C653" s="31" t="s">
        <v>1413</v>
      </c>
      <c r="D653" s="10">
        <v>67421</v>
      </c>
      <c r="E653" s="30">
        <v>6574129</v>
      </c>
      <c r="F653" s="7" t="s">
        <v>249</v>
      </c>
      <c r="G653" s="7" t="s">
        <v>29</v>
      </c>
      <c r="H653" s="10">
        <v>97103</v>
      </c>
      <c r="I653" s="30">
        <v>568715107</v>
      </c>
      <c r="J653" s="10" t="s">
        <v>1442</v>
      </c>
      <c r="K653" s="13">
        <v>1.1559617318201466E-2</v>
      </c>
    </row>
    <row r="654" spans="1:11" x14ac:dyDescent="0.35">
      <c r="A654" s="7" t="s">
        <v>1397</v>
      </c>
      <c r="B654" s="7" t="s">
        <v>29</v>
      </c>
      <c r="C654" s="31" t="s">
        <v>1413</v>
      </c>
      <c r="D654" s="10">
        <v>67476</v>
      </c>
      <c r="E654" s="30">
        <v>2190932</v>
      </c>
      <c r="F654" s="7" t="s">
        <v>1431</v>
      </c>
      <c r="G654" s="7" t="s">
        <v>40</v>
      </c>
      <c r="H654" s="10">
        <v>68736</v>
      </c>
      <c r="I654" s="30">
        <v>386365862</v>
      </c>
      <c r="J654" s="10" t="s">
        <v>1442</v>
      </c>
      <c r="K654" s="13">
        <v>5.6706148640016238E-3</v>
      </c>
    </row>
    <row r="655" spans="1:11" x14ac:dyDescent="0.35">
      <c r="A655" s="7" t="s">
        <v>1398</v>
      </c>
      <c r="B655" s="7" t="s">
        <v>22</v>
      </c>
      <c r="C655" s="31" t="s">
        <v>1413</v>
      </c>
      <c r="D655" s="10">
        <v>68407</v>
      </c>
      <c r="E655" s="30">
        <v>1377474</v>
      </c>
      <c r="F655" s="7" t="s">
        <v>1432</v>
      </c>
      <c r="G655" s="7" t="s">
        <v>22</v>
      </c>
      <c r="H655" s="10">
        <v>5257</v>
      </c>
      <c r="I655" s="30">
        <v>120610323</v>
      </c>
      <c r="J655" s="10" t="s">
        <v>1442</v>
      </c>
      <c r="K655" s="13">
        <v>1.1420863204221749E-2</v>
      </c>
    </row>
    <row r="656" spans="1:11" x14ac:dyDescent="0.35">
      <c r="A656" s="7" t="s">
        <v>1399</v>
      </c>
      <c r="B656" s="7" t="s">
        <v>16</v>
      </c>
      <c r="C656" s="31" t="s">
        <v>1413</v>
      </c>
      <c r="D656" s="10">
        <v>68721</v>
      </c>
      <c r="E656" s="30">
        <v>1727493201</v>
      </c>
      <c r="F656" s="7" t="s">
        <v>1433</v>
      </c>
      <c r="G656" s="7" t="s">
        <v>16</v>
      </c>
      <c r="H656" s="10">
        <v>68651</v>
      </c>
      <c r="I656" s="30">
        <v>2167288625</v>
      </c>
      <c r="J656" s="10" t="s">
        <v>1442</v>
      </c>
      <c r="K656" s="13">
        <v>0.79707574758299671</v>
      </c>
    </row>
    <row r="657" spans="1:11" x14ac:dyDescent="0.35">
      <c r="A657" s="7" t="s">
        <v>1400</v>
      </c>
      <c r="B657" s="7" t="s">
        <v>73</v>
      </c>
      <c r="C657" s="31" t="s">
        <v>1414</v>
      </c>
      <c r="D657" s="10">
        <v>1956</v>
      </c>
      <c r="E657" s="30">
        <v>4306169</v>
      </c>
      <c r="F657" s="7" t="s">
        <v>237</v>
      </c>
      <c r="G657" s="7" t="s">
        <v>73</v>
      </c>
      <c r="H657" s="10">
        <v>64852</v>
      </c>
      <c r="I657" s="30">
        <v>43706733</v>
      </c>
      <c r="J657" s="10" t="s">
        <v>1442</v>
      </c>
      <c r="K657" s="13">
        <v>9.8524156449762562E-2</v>
      </c>
    </row>
    <row r="658" spans="1:11" x14ac:dyDescent="0.35">
      <c r="A658" s="7" t="s">
        <v>1401</v>
      </c>
      <c r="B658" s="7" t="s">
        <v>29</v>
      </c>
      <c r="C658" s="31" t="s">
        <v>1414</v>
      </c>
      <c r="D658" s="10">
        <v>3878</v>
      </c>
      <c r="E658" s="30">
        <v>5522743</v>
      </c>
      <c r="F658" s="7" t="s">
        <v>30</v>
      </c>
      <c r="G658" s="7" t="s">
        <v>29</v>
      </c>
      <c r="H658" s="10">
        <v>12858</v>
      </c>
      <c r="I658" s="30">
        <v>385298671</v>
      </c>
      <c r="J658" s="10" t="s">
        <v>1442</v>
      </c>
      <c r="K658" s="13">
        <v>1.4333667400581302E-2</v>
      </c>
    </row>
    <row r="659" spans="1:11" x14ac:dyDescent="0.35">
      <c r="A659" s="7" t="s">
        <v>1402</v>
      </c>
      <c r="B659" s="7" t="s">
        <v>3</v>
      </c>
      <c r="C659" s="31" t="s">
        <v>1414</v>
      </c>
      <c r="D659" s="10">
        <v>5732</v>
      </c>
      <c r="E659" s="30">
        <v>23391121</v>
      </c>
      <c r="F659" s="7" t="s">
        <v>213</v>
      </c>
      <c r="G659" s="7" t="s">
        <v>3</v>
      </c>
      <c r="H659" s="10">
        <v>62406</v>
      </c>
      <c r="I659" s="30">
        <v>194911489</v>
      </c>
      <c r="J659" s="10" t="s">
        <v>1442</v>
      </c>
      <c r="K659" s="13">
        <v>0.12000893903180843</v>
      </c>
    </row>
    <row r="660" spans="1:11" x14ac:dyDescent="0.35">
      <c r="A660" s="7" t="s">
        <v>1403</v>
      </c>
      <c r="B660" s="7" t="s">
        <v>7</v>
      </c>
      <c r="C660" s="31" t="s">
        <v>1415</v>
      </c>
      <c r="D660" s="10">
        <v>15139</v>
      </c>
      <c r="E660" s="30">
        <v>14016553</v>
      </c>
      <c r="F660" s="7" t="s">
        <v>1434</v>
      </c>
      <c r="G660" s="7" t="s">
        <v>7</v>
      </c>
      <c r="H660" s="10">
        <v>9723</v>
      </c>
      <c r="I660" s="30">
        <v>19327089</v>
      </c>
      <c r="J660" s="10" t="s">
        <v>1442</v>
      </c>
      <c r="K660" s="13">
        <v>0.7252283569450112</v>
      </c>
    </row>
    <row r="661" spans="1:11" x14ac:dyDescent="0.35">
      <c r="A661" s="7" t="s">
        <v>1404</v>
      </c>
      <c r="B661" s="7" t="s">
        <v>13</v>
      </c>
      <c r="C661" s="31" t="s">
        <v>1416</v>
      </c>
      <c r="D661" s="10">
        <v>1368</v>
      </c>
      <c r="E661" s="30">
        <v>155316624</v>
      </c>
      <c r="F661" s="7" t="s">
        <v>1435</v>
      </c>
      <c r="G661" s="7" t="s">
        <v>13</v>
      </c>
      <c r="H661" s="10">
        <v>594</v>
      </c>
      <c r="I661" s="30">
        <v>270882562</v>
      </c>
      <c r="J661" s="10" t="s">
        <v>1442</v>
      </c>
      <c r="K661" s="13">
        <v>0.57337254511052649</v>
      </c>
    </row>
    <row r="662" spans="1:11" x14ac:dyDescent="0.35">
      <c r="A662" s="7" t="s">
        <v>1405</v>
      </c>
      <c r="B662" s="7" t="s">
        <v>10</v>
      </c>
      <c r="C662" s="31" t="s">
        <v>1416</v>
      </c>
      <c r="D662" s="10">
        <v>10427</v>
      </c>
      <c r="E662" s="30">
        <v>9421338</v>
      </c>
      <c r="F662" s="7" t="s">
        <v>542</v>
      </c>
      <c r="G662" s="7" t="s">
        <v>10</v>
      </c>
      <c r="H662" s="10">
        <v>205</v>
      </c>
      <c r="I662" s="30">
        <v>271024912</v>
      </c>
      <c r="J662" s="10" t="s">
        <v>1442</v>
      </c>
      <c r="K662" s="13">
        <v>3.476188934248229E-2</v>
      </c>
    </row>
    <row r="663" spans="1:11" x14ac:dyDescent="0.35">
      <c r="A663" s="7" t="s">
        <v>1406</v>
      </c>
      <c r="B663" s="7" t="s">
        <v>3</v>
      </c>
      <c r="C663" s="31" t="s">
        <v>1416</v>
      </c>
      <c r="D663" s="10">
        <v>15390</v>
      </c>
      <c r="E663" s="9">
        <v>1711214</v>
      </c>
      <c r="F663" s="7" t="s">
        <v>1436</v>
      </c>
      <c r="G663" s="7" t="s">
        <v>3</v>
      </c>
      <c r="H663" s="10">
        <v>68181</v>
      </c>
      <c r="I663" s="9">
        <v>58892143</v>
      </c>
      <c r="J663" s="10" t="s">
        <v>1442</v>
      </c>
      <c r="K663" s="13">
        <v>2.9056745311509549E-2</v>
      </c>
    </row>
    <row r="664" spans="1:11" x14ac:dyDescent="0.35">
      <c r="A664" s="7" t="s">
        <v>1407</v>
      </c>
      <c r="B664" s="7" t="s">
        <v>40</v>
      </c>
      <c r="C664" s="31" t="s">
        <v>1416</v>
      </c>
      <c r="D664" s="10">
        <v>17697</v>
      </c>
      <c r="E664" s="30">
        <v>1857216</v>
      </c>
      <c r="F664" s="7" t="s">
        <v>1437</v>
      </c>
      <c r="G664" s="7" t="s">
        <v>40</v>
      </c>
      <c r="H664" s="10">
        <v>10164</v>
      </c>
      <c r="I664" s="30">
        <v>132204216</v>
      </c>
      <c r="J664" s="10" t="s">
        <v>1442</v>
      </c>
      <c r="K664" s="13">
        <v>1.4048084517970289E-2</v>
      </c>
    </row>
    <row r="665" spans="1:11" x14ac:dyDescent="0.35">
      <c r="A665" s="7" t="s">
        <v>1408</v>
      </c>
      <c r="B665" s="7" t="s">
        <v>50</v>
      </c>
      <c r="C665" s="31" t="s">
        <v>1416</v>
      </c>
      <c r="D665" s="10">
        <v>61605</v>
      </c>
      <c r="E665" s="9">
        <v>693788578</v>
      </c>
      <c r="F665" s="7" t="s">
        <v>1149</v>
      </c>
      <c r="G665" s="7" t="s">
        <v>50</v>
      </c>
      <c r="H665" s="10">
        <v>68490</v>
      </c>
      <c r="I665" s="9">
        <v>13578760388</v>
      </c>
      <c r="J665" s="10" t="s">
        <v>1442</v>
      </c>
      <c r="K665" s="13">
        <v>5.1093660847946323E-2</v>
      </c>
    </row>
    <row r="666" spans="1:11" x14ac:dyDescent="0.35">
      <c r="A666" s="7" t="s">
        <v>1409</v>
      </c>
      <c r="B666" s="7" t="s">
        <v>73</v>
      </c>
      <c r="C666" s="31" t="s">
        <v>1416</v>
      </c>
      <c r="D666" s="10">
        <v>62755</v>
      </c>
      <c r="E666" s="9">
        <v>274651588</v>
      </c>
      <c r="F666" s="7" t="s">
        <v>1438</v>
      </c>
      <c r="G666" s="7" t="s">
        <v>167</v>
      </c>
      <c r="H666" s="10">
        <v>7361</v>
      </c>
      <c r="I666" s="9">
        <v>1877299147</v>
      </c>
      <c r="J666" s="10" t="s">
        <v>1442</v>
      </c>
      <c r="K666" s="13">
        <v>0.1463014503782758</v>
      </c>
    </row>
    <row r="667" spans="1:11" x14ac:dyDescent="0.35">
      <c r="A667" s="7" t="s">
        <v>1410</v>
      </c>
      <c r="B667" s="7" t="s">
        <v>20</v>
      </c>
      <c r="C667" s="31" t="s">
        <v>1417</v>
      </c>
      <c r="D667" s="10">
        <v>8197</v>
      </c>
      <c r="E667" s="9">
        <v>24552045</v>
      </c>
      <c r="F667" s="7" t="s">
        <v>1439</v>
      </c>
      <c r="G667" s="7" t="s">
        <v>207</v>
      </c>
      <c r="H667" s="10">
        <v>4714</v>
      </c>
      <c r="I667" s="9">
        <v>209282093</v>
      </c>
      <c r="J667" s="10" t="s">
        <v>1442</v>
      </c>
      <c r="K667" s="13">
        <v>0.11731555551673502</v>
      </c>
    </row>
    <row r="668" spans="1:11" x14ac:dyDescent="0.35">
      <c r="A668" s="7" t="s">
        <v>1411</v>
      </c>
      <c r="B668" s="7" t="s">
        <v>16</v>
      </c>
      <c r="C668" s="31" t="s">
        <v>1417</v>
      </c>
      <c r="D668" s="10">
        <v>64706</v>
      </c>
      <c r="E668" s="30">
        <v>88586247</v>
      </c>
      <c r="F668" s="7" t="s">
        <v>1440</v>
      </c>
      <c r="G668" s="7" t="s">
        <v>16</v>
      </c>
      <c r="H668" s="10">
        <v>63098</v>
      </c>
      <c r="I668" s="30">
        <v>298590855</v>
      </c>
      <c r="J668" s="10" t="s">
        <v>1442</v>
      </c>
      <c r="K668" s="13">
        <v>0.29668104537227036</v>
      </c>
    </row>
    <row r="669" spans="1:11" x14ac:dyDescent="0.35">
      <c r="A669" s="7" t="s">
        <v>1412</v>
      </c>
      <c r="B669" s="7" t="s">
        <v>10</v>
      </c>
      <c r="C669" s="31" t="s">
        <v>1418</v>
      </c>
      <c r="D669" s="10">
        <v>24201</v>
      </c>
      <c r="E669" s="30">
        <v>2776204</v>
      </c>
      <c r="F669" s="7" t="s">
        <v>1441</v>
      </c>
      <c r="G669" s="7" t="s">
        <v>10</v>
      </c>
      <c r="H669" s="10">
        <v>19655</v>
      </c>
      <c r="I669" s="30">
        <v>133294886</v>
      </c>
      <c r="J669" s="10" t="s">
        <v>1442</v>
      </c>
      <c r="K669" s="13">
        <v>2.0827535724063713E-2</v>
      </c>
    </row>
    <row r="670" spans="1:11" x14ac:dyDescent="0.35">
      <c r="A670" s="7" t="s">
        <v>1452</v>
      </c>
      <c r="B670" s="7" t="s">
        <v>29</v>
      </c>
      <c r="C670" s="31" t="s">
        <v>1491</v>
      </c>
      <c r="D670" s="10">
        <v>4195</v>
      </c>
      <c r="E670" s="30">
        <v>5355242</v>
      </c>
      <c r="F670" s="7" t="s">
        <v>327</v>
      </c>
      <c r="G670" s="7" t="s">
        <v>29</v>
      </c>
      <c r="H670" s="10">
        <v>5029</v>
      </c>
      <c r="I670" s="30">
        <v>1440172739</v>
      </c>
      <c r="J670" s="10" t="s">
        <v>1524</v>
      </c>
      <c r="K670" s="13">
        <v>3.718471996434589E-3</v>
      </c>
    </row>
    <row r="671" spans="1:11" x14ac:dyDescent="0.35">
      <c r="A671" s="7" t="s">
        <v>1453</v>
      </c>
      <c r="B671" s="7" t="s">
        <v>29</v>
      </c>
      <c r="C671" s="31" t="s">
        <v>1491</v>
      </c>
      <c r="D671" s="10">
        <v>7092</v>
      </c>
      <c r="E671" s="30">
        <v>2373693</v>
      </c>
      <c r="F671" s="7" t="s">
        <v>1504</v>
      </c>
      <c r="G671" s="7" t="s">
        <v>29</v>
      </c>
      <c r="H671" s="10">
        <v>11927</v>
      </c>
      <c r="I671" s="30">
        <v>95367987</v>
      </c>
      <c r="J671" s="10" t="s">
        <v>1524</v>
      </c>
      <c r="K671" s="13">
        <v>2.488983016911115E-2</v>
      </c>
    </row>
    <row r="672" spans="1:11" x14ac:dyDescent="0.35">
      <c r="A672" s="7" t="s">
        <v>1454</v>
      </c>
      <c r="B672" s="7" t="s">
        <v>13</v>
      </c>
      <c r="C672" s="31" t="s">
        <v>1491</v>
      </c>
      <c r="D672" s="10">
        <v>14455</v>
      </c>
      <c r="E672" s="30">
        <v>172109348</v>
      </c>
      <c r="F672" s="7" t="s">
        <v>1505</v>
      </c>
      <c r="G672" s="7" t="s">
        <v>13</v>
      </c>
      <c r="H672" s="10">
        <v>66703</v>
      </c>
      <c r="I672" s="30">
        <v>6234681013</v>
      </c>
      <c r="J672" s="10" t="s">
        <v>1524</v>
      </c>
      <c r="K672" s="13">
        <v>2.7605156966512473E-2</v>
      </c>
    </row>
    <row r="673" spans="1:11" x14ac:dyDescent="0.35">
      <c r="A673" s="7" t="s">
        <v>1455</v>
      </c>
      <c r="B673" s="7" t="s">
        <v>54</v>
      </c>
      <c r="C673" s="31" t="s">
        <v>1491</v>
      </c>
      <c r="D673" s="10">
        <v>15028</v>
      </c>
      <c r="E673" s="30">
        <v>5843818</v>
      </c>
      <c r="F673" s="7" t="s">
        <v>293</v>
      </c>
      <c r="G673" s="7" t="s">
        <v>3</v>
      </c>
      <c r="H673" s="10">
        <v>61810</v>
      </c>
      <c r="I673" s="30">
        <v>1637613432</v>
      </c>
      <c r="J673" s="10" t="s">
        <v>1524</v>
      </c>
      <c r="K673" s="13">
        <v>3.568496621857215E-3</v>
      </c>
    </row>
    <row r="674" spans="1:11" x14ac:dyDescent="0.35">
      <c r="A674" s="7" t="s">
        <v>1456</v>
      </c>
      <c r="B674" s="7" t="s">
        <v>31</v>
      </c>
      <c r="C674" s="31" t="s">
        <v>1491</v>
      </c>
      <c r="D674" s="10">
        <v>16755</v>
      </c>
      <c r="E674" s="30">
        <v>6896837</v>
      </c>
      <c r="F674" s="7" t="s">
        <v>216</v>
      </c>
      <c r="G674" s="7" t="s">
        <v>31</v>
      </c>
      <c r="H674" s="10">
        <v>10283</v>
      </c>
      <c r="I674" s="30">
        <v>162590055</v>
      </c>
      <c r="J674" s="10" t="s">
        <v>1524</v>
      </c>
      <c r="K674" s="13">
        <v>4.2418566129398261E-2</v>
      </c>
    </row>
    <row r="675" spans="1:11" x14ac:dyDescent="0.35">
      <c r="A675" s="7" t="s">
        <v>1457</v>
      </c>
      <c r="B675" s="7" t="s">
        <v>50</v>
      </c>
      <c r="C675" s="31" t="s">
        <v>1491</v>
      </c>
      <c r="D675" s="10">
        <v>24479</v>
      </c>
      <c r="E675" s="30">
        <v>113298874</v>
      </c>
      <c r="F675" s="7" t="s">
        <v>1506</v>
      </c>
      <c r="G675" s="7" t="s">
        <v>50</v>
      </c>
      <c r="H675" s="10">
        <v>67316</v>
      </c>
      <c r="I675" s="30">
        <v>174171236</v>
      </c>
      <c r="J675" s="10" t="s">
        <v>1524</v>
      </c>
      <c r="K675" s="13">
        <v>0.65050278451259314</v>
      </c>
    </row>
    <row r="676" spans="1:11" x14ac:dyDescent="0.35">
      <c r="A676" s="7" t="s">
        <v>1458</v>
      </c>
      <c r="B676" s="7" t="s">
        <v>84</v>
      </c>
      <c r="C676" s="31" t="s">
        <v>1491</v>
      </c>
      <c r="D676" s="10">
        <v>24745</v>
      </c>
      <c r="E676" s="30">
        <v>475994</v>
      </c>
      <c r="F676" s="7" t="s">
        <v>1150</v>
      </c>
      <c r="G676" s="7" t="s">
        <v>207</v>
      </c>
      <c r="H676" s="10">
        <v>5974</v>
      </c>
      <c r="I676" s="30">
        <v>239209647</v>
      </c>
      <c r="J676" s="10" t="s">
        <v>1524</v>
      </c>
      <c r="K676" s="13">
        <v>1.9898612199365021E-3</v>
      </c>
    </row>
    <row r="677" spans="1:11" x14ac:dyDescent="0.35">
      <c r="A677" s="7" t="s">
        <v>1459</v>
      </c>
      <c r="B677" s="7" t="s">
        <v>219</v>
      </c>
      <c r="C677" s="31" t="s">
        <v>1491</v>
      </c>
      <c r="D677" s="10">
        <v>64240</v>
      </c>
      <c r="E677" s="30">
        <v>12254814</v>
      </c>
      <c r="F677" s="7" t="s">
        <v>1507</v>
      </c>
      <c r="G677" s="7" t="s">
        <v>219</v>
      </c>
      <c r="H677" s="10">
        <v>61637</v>
      </c>
      <c r="I677" s="30">
        <v>762650801</v>
      </c>
      <c r="J677" s="10" t="s">
        <v>1524</v>
      </c>
      <c r="K677" s="13">
        <v>1.6068709275504977E-2</v>
      </c>
    </row>
    <row r="678" spans="1:11" x14ac:dyDescent="0.35">
      <c r="A678" s="7" t="s">
        <v>1460</v>
      </c>
      <c r="B678" s="7" t="s">
        <v>10</v>
      </c>
      <c r="C678" s="31" t="s">
        <v>1491</v>
      </c>
      <c r="D678" s="10">
        <v>64884</v>
      </c>
      <c r="E678" s="30">
        <v>138745636</v>
      </c>
      <c r="F678" s="7" t="s">
        <v>244</v>
      </c>
      <c r="G678" s="7" t="s">
        <v>24</v>
      </c>
      <c r="H678" s="10">
        <v>6288</v>
      </c>
      <c r="I678" s="30">
        <v>3921709970</v>
      </c>
      <c r="J678" s="10" t="s">
        <v>1524</v>
      </c>
      <c r="K678" s="13">
        <v>3.5378862042671655E-2</v>
      </c>
    </row>
    <row r="679" spans="1:11" x14ac:dyDescent="0.35">
      <c r="A679" s="7" t="s">
        <v>1461</v>
      </c>
      <c r="B679" s="7" t="s">
        <v>10</v>
      </c>
      <c r="C679" s="31" t="s">
        <v>1491</v>
      </c>
      <c r="D679" s="10">
        <v>65477</v>
      </c>
      <c r="E679" s="30">
        <v>9637296</v>
      </c>
      <c r="F679" s="7" t="s">
        <v>899</v>
      </c>
      <c r="G679" s="7" t="s">
        <v>10</v>
      </c>
      <c r="H679" s="10">
        <v>12765</v>
      </c>
      <c r="I679" s="30">
        <v>1203938554</v>
      </c>
      <c r="J679" s="10" t="s">
        <v>1524</v>
      </c>
      <c r="K679" s="13">
        <v>8.0048071955007762E-3</v>
      </c>
    </row>
    <row r="680" spans="1:11" x14ac:dyDescent="0.35">
      <c r="A680" s="7" t="s">
        <v>1462</v>
      </c>
      <c r="B680" s="7" t="s">
        <v>36</v>
      </c>
      <c r="C680" s="31" t="s">
        <v>1491</v>
      </c>
      <c r="D680" s="10">
        <v>66057</v>
      </c>
      <c r="E680" s="30">
        <v>10240213</v>
      </c>
      <c r="F680" s="7" t="s">
        <v>118</v>
      </c>
      <c r="G680" s="7" t="s">
        <v>36</v>
      </c>
      <c r="H680" s="10">
        <v>68680</v>
      </c>
      <c r="I680" s="30">
        <v>74986989</v>
      </c>
      <c r="J680" s="10" t="s">
        <v>1524</v>
      </c>
      <c r="K680" s="13">
        <v>0.13655986373849469</v>
      </c>
    </row>
    <row r="681" spans="1:11" x14ac:dyDescent="0.35">
      <c r="A681" s="7" t="s">
        <v>1463</v>
      </c>
      <c r="B681" s="7" t="s">
        <v>73</v>
      </c>
      <c r="C681" s="31" t="s">
        <v>1492</v>
      </c>
      <c r="D681" s="10">
        <v>3837</v>
      </c>
      <c r="E681" s="30">
        <v>19018658</v>
      </c>
      <c r="F681" s="7" t="s">
        <v>1508</v>
      </c>
      <c r="G681" s="7" t="s">
        <v>73</v>
      </c>
      <c r="H681" s="10">
        <v>11718</v>
      </c>
      <c r="I681" s="30">
        <v>91764697</v>
      </c>
      <c r="J681" s="10" t="s">
        <v>1524</v>
      </c>
      <c r="K681" s="13">
        <v>0.20725462647144141</v>
      </c>
    </row>
    <row r="682" spans="1:11" x14ac:dyDescent="0.35">
      <c r="A682" s="7" t="s">
        <v>1464</v>
      </c>
      <c r="B682" s="7" t="s">
        <v>40</v>
      </c>
      <c r="C682" s="31" t="s">
        <v>1492</v>
      </c>
      <c r="D682" s="10">
        <v>11906</v>
      </c>
      <c r="E682" s="30">
        <v>21687109</v>
      </c>
      <c r="F682" s="7" t="s">
        <v>1509</v>
      </c>
      <c r="G682" s="7" t="s">
        <v>40</v>
      </c>
      <c r="H682" s="10">
        <v>19320</v>
      </c>
      <c r="I682" s="30">
        <v>47773380</v>
      </c>
      <c r="J682" s="10" t="s">
        <v>1524</v>
      </c>
      <c r="K682" s="13">
        <v>0.45395802013589998</v>
      </c>
    </row>
    <row r="683" spans="1:11" x14ac:dyDescent="0.35">
      <c r="A683" s="7" t="s">
        <v>1465</v>
      </c>
      <c r="B683" s="7" t="s">
        <v>6</v>
      </c>
      <c r="C683" s="31" t="s">
        <v>1493</v>
      </c>
      <c r="D683" s="10">
        <v>907</v>
      </c>
      <c r="E683" s="30">
        <v>12376772</v>
      </c>
      <c r="F683" s="7" t="s">
        <v>1510</v>
      </c>
      <c r="G683" s="7" t="s">
        <v>6</v>
      </c>
      <c r="H683" s="10">
        <v>2440</v>
      </c>
      <c r="I683" s="30">
        <v>489510973</v>
      </c>
      <c r="J683" s="10" t="s">
        <v>1524</v>
      </c>
      <c r="K683" s="13">
        <v>2.5283952112754783E-2</v>
      </c>
    </row>
    <row r="684" spans="1:11" x14ac:dyDescent="0.35">
      <c r="A684" s="7" t="s">
        <v>1466</v>
      </c>
      <c r="B684" s="7" t="s">
        <v>10</v>
      </c>
      <c r="C684" s="31" t="s">
        <v>1494</v>
      </c>
      <c r="D684" s="10">
        <v>13802</v>
      </c>
      <c r="E684" s="30">
        <v>9311046</v>
      </c>
      <c r="F684" s="7" t="s">
        <v>1441</v>
      </c>
      <c r="G684" s="7" t="s">
        <v>10</v>
      </c>
      <c r="H684" s="10">
        <v>19655</v>
      </c>
      <c r="I684" s="30">
        <v>140022828</v>
      </c>
      <c r="J684" s="10" t="s">
        <v>1524</v>
      </c>
      <c r="K684" s="13">
        <v>6.649662867828951E-2</v>
      </c>
    </row>
    <row r="685" spans="1:11" x14ac:dyDescent="0.35">
      <c r="A685" s="7" t="s">
        <v>1467</v>
      </c>
      <c r="B685" s="7" t="s">
        <v>254</v>
      </c>
      <c r="C685" s="31" t="s">
        <v>1495</v>
      </c>
      <c r="D685" s="10">
        <v>7907</v>
      </c>
      <c r="E685" s="30">
        <v>32207425</v>
      </c>
      <c r="F685" s="7" t="s">
        <v>1511</v>
      </c>
      <c r="G685" s="7" t="s">
        <v>254</v>
      </c>
      <c r="H685" s="10">
        <v>7063</v>
      </c>
      <c r="I685" s="30">
        <v>281758027</v>
      </c>
      <c r="J685" s="10" t="s">
        <v>1524</v>
      </c>
      <c r="K685" s="13">
        <v>0.11430881080097853</v>
      </c>
    </row>
    <row r="686" spans="1:11" x14ac:dyDescent="0.35">
      <c r="A686" s="7" t="s">
        <v>1468</v>
      </c>
      <c r="B686" s="7" t="s">
        <v>13</v>
      </c>
      <c r="C686" s="31" t="s">
        <v>1495</v>
      </c>
      <c r="D686" s="10">
        <v>11005</v>
      </c>
      <c r="E686" s="30">
        <v>70954230</v>
      </c>
      <c r="F686" s="7" t="s">
        <v>1512</v>
      </c>
      <c r="G686" s="7" t="s">
        <v>13</v>
      </c>
      <c r="H686" s="10">
        <v>68415</v>
      </c>
      <c r="I686" s="30">
        <v>1168697517</v>
      </c>
      <c r="J686" s="10" t="s">
        <v>1524</v>
      </c>
      <c r="K686" s="13">
        <v>6.0712227901481883E-2</v>
      </c>
    </row>
    <row r="687" spans="1:11" x14ac:dyDescent="0.35">
      <c r="A687" s="7" t="s">
        <v>1469</v>
      </c>
      <c r="B687" s="7" t="s">
        <v>13</v>
      </c>
      <c r="C687" s="31" t="s">
        <v>1495</v>
      </c>
      <c r="D687" s="10">
        <v>11953</v>
      </c>
      <c r="E687" s="30">
        <v>79229968</v>
      </c>
      <c r="F687" s="7" t="s">
        <v>246</v>
      </c>
      <c r="G687" s="7" t="s">
        <v>13</v>
      </c>
      <c r="H687" s="10">
        <v>566</v>
      </c>
      <c r="I687" s="30">
        <v>3319681727</v>
      </c>
      <c r="J687" s="10" t="s">
        <v>1524</v>
      </c>
      <c r="K687" s="13">
        <v>2.3866736186062092E-2</v>
      </c>
    </row>
    <row r="688" spans="1:11" x14ac:dyDescent="0.35">
      <c r="A688" s="7" t="s">
        <v>1470</v>
      </c>
      <c r="B688" s="7" t="s">
        <v>45</v>
      </c>
      <c r="C688" s="31" t="s">
        <v>1495</v>
      </c>
      <c r="D688" s="10">
        <v>19826</v>
      </c>
      <c r="E688" s="30">
        <v>562536</v>
      </c>
      <c r="F688" s="7" t="s">
        <v>78</v>
      </c>
      <c r="G688" s="7" t="s">
        <v>45</v>
      </c>
      <c r="H688" s="10">
        <v>66258</v>
      </c>
      <c r="I688" s="30">
        <v>1774389153</v>
      </c>
      <c r="J688" s="10" t="s">
        <v>1524</v>
      </c>
      <c r="K688" s="13">
        <v>3.1703079284998314E-4</v>
      </c>
    </row>
    <row r="689" spans="1:11" x14ac:dyDescent="0.35">
      <c r="A689" s="7" t="s">
        <v>1471</v>
      </c>
      <c r="B689" s="7" t="s">
        <v>40</v>
      </c>
      <c r="C689" s="31" t="s">
        <v>1495</v>
      </c>
      <c r="D689" s="10">
        <v>20415</v>
      </c>
      <c r="E689" s="30">
        <v>2523307</v>
      </c>
      <c r="F689" s="7" t="s">
        <v>86</v>
      </c>
      <c r="G689" s="7" t="s">
        <v>40</v>
      </c>
      <c r="H689" s="10">
        <v>9164</v>
      </c>
      <c r="I689" s="30">
        <v>736901426</v>
      </c>
      <c r="J689" s="10" t="s">
        <v>1524</v>
      </c>
      <c r="K689" s="13">
        <v>3.4242123993392841E-3</v>
      </c>
    </row>
    <row r="690" spans="1:11" x14ac:dyDescent="0.35">
      <c r="A690" s="7" t="s">
        <v>1472</v>
      </c>
      <c r="B690" s="7" t="s">
        <v>46</v>
      </c>
      <c r="C690" s="31" t="s">
        <v>1495</v>
      </c>
      <c r="D690" s="10">
        <v>24939</v>
      </c>
      <c r="E690" s="30">
        <v>22900756</v>
      </c>
      <c r="F690" s="7" t="s">
        <v>591</v>
      </c>
      <c r="G690" s="7" t="s">
        <v>46</v>
      </c>
      <c r="H690" s="10">
        <v>64271</v>
      </c>
      <c r="I690" s="30">
        <v>315140817</v>
      </c>
      <c r="J690" s="10" t="s">
        <v>1524</v>
      </c>
      <c r="K690" s="13">
        <v>7.266832718784251E-2</v>
      </c>
    </row>
    <row r="691" spans="1:11" x14ac:dyDescent="0.35">
      <c r="A691" s="7" t="s">
        <v>1473</v>
      </c>
      <c r="B691" s="7" t="s">
        <v>207</v>
      </c>
      <c r="C691" s="31" t="s">
        <v>1495</v>
      </c>
      <c r="D691" s="10">
        <v>60527</v>
      </c>
      <c r="E691" s="30">
        <v>143282063</v>
      </c>
      <c r="F691" s="7" t="s">
        <v>476</v>
      </c>
      <c r="G691" s="7" t="s">
        <v>207</v>
      </c>
      <c r="H691" s="10">
        <v>5797</v>
      </c>
      <c r="I691" s="30">
        <v>3774662875</v>
      </c>
      <c r="J691" s="10" t="s">
        <v>1524</v>
      </c>
      <c r="K691" s="13">
        <v>3.7958903283515089E-2</v>
      </c>
    </row>
    <row r="692" spans="1:11" x14ac:dyDescent="0.35">
      <c r="A692" s="7" t="s">
        <v>244</v>
      </c>
      <c r="B692" s="7" t="s">
        <v>46</v>
      </c>
      <c r="C692" s="31" t="s">
        <v>1495</v>
      </c>
      <c r="D692" s="10">
        <v>65557</v>
      </c>
      <c r="E692" s="30">
        <v>18618740</v>
      </c>
      <c r="F692" s="7" t="s">
        <v>1288</v>
      </c>
      <c r="G692" s="7" t="s">
        <v>46</v>
      </c>
      <c r="H692" s="10">
        <v>61918</v>
      </c>
      <c r="I692" s="30">
        <v>80877631</v>
      </c>
      <c r="J692" s="10" t="s">
        <v>1524</v>
      </c>
      <c r="K692" s="13">
        <v>0.2302087705808297</v>
      </c>
    </row>
    <row r="693" spans="1:11" x14ac:dyDescent="0.35">
      <c r="A693" s="7" t="s">
        <v>1474</v>
      </c>
      <c r="B693" s="7" t="s">
        <v>192</v>
      </c>
      <c r="C693" s="31" t="s">
        <v>1495</v>
      </c>
      <c r="D693" s="10">
        <v>66237</v>
      </c>
      <c r="E693" s="30">
        <v>12158795</v>
      </c>
      <c r="F693" s="7" t="s">
        <v>193</v>
      </c>
      <c r="G693" s="7" t="s">
        <v>192</v>
      </c>
      <c r="H693" s="10">
        <v>63194</v>
      </c>
      <c r="I693" s="30">
        <v>11071750810</v>
      </c>
      <c r="J693" s="10" t="s">
        <v>1524</v>
      </c>
      <c r="K693" s="13">
        <v>1.0981817788942813E-3</v>
      </c>
    </row>
    <row r="694" spans="1:11" x14ac:dyDescent="0.35">
      <c r="A694" s="7" t="s">
        <v>1475</v>
      </c>
      <c r="B694" s="7" t="s">
        <v>7</v>
      </c>
      <c r="C694" s="31" t="s">
        <v>1496</v>
      </c>
      <c r="D694" s="10">
        <v>66188</v>
      </c>
      <c r="E694" s="30">
        <v>707365</v>
      </c>
      <c r="F694" s="7" t="s">
        <v>1513</v>
      </c>
      <c r="G694" s="7" t="s">
        <v>7</v>
      </c>
      <c r="H694" s="10">
        <v>2394</v>
      </c>
      <c r="I694" s="30">
        <v>18267813</v>
      </c>
      <c r="J694" s="10" t="s">
        <v>1524</v>
      </c>
      <c r="K694" s="13">
        <v>3.872193130069812E-2</v>
      </c>
    </row>
    <row r="695" spans="1:11" x14ac:dyDescent="0.35">
      <c r="A695" s="7" t="s">
        <v>1476</v>
      </c>
      <c r="B695" s="7" t="s">
        <v>5</v>
      </c>
      <c r="C695" s="31" t="s">
        <v>1497</v>
      </c>
      <c r="D695" s="10">
        <v>3115</v>
      </c>
      <c r="E695" s="30">
        <v>26376496</v>
      </c>
      <c r="F695" s="7" t="s">
        <v>1514</v>
      </c>
      <c r="G695" s="7" t="s">
        <v>5</v>
      </c>
      <c r="H695" s="10">
        <v>24557</v>
      </c>
      <c r="I695" s="30">
        <v>1483292634</v>
      </c>
      <c r="J695" s="10" t="s">
        <v>1524</v>
      </c>
      <c r="K695" s="13">
        <v>1.7782395324697609E-2</v>
      </c>
    </row>
    <row r="696" spans="1:11" x14ac:dyDescent="0.35">
      <c r="A696" s="7" t="s">
        <v>1477</v>
      </c>
      <c r="B696" s="7" t="s">
        <v>50</v>
      </c>
      <c r="C696" s="31" t="s">
        <v>1497</v>
      </c>
      <c r="D696" s="10">
        <v>12238</v>
      </c>
      <c r="E696" s="30">
        <v>34497547</v>
      </c>
      <c r="F696" s="7" t="s">
        <v>215</v>
      </c>
      <c r="G696" s="7" t="s">
        <v>17</v>
      </c>
      <c r="H696" s="10">
        <v>68727</v>
      </c>
      <c r="I696" s="30">
        <v>1686583732</v>
      </c>
      <c r="J696" s="10" t="s">
        <v>1524</v>
      </c>
      <c r="K696" s="13">
        <v>2.0454096850022266E-2</v>
      </c>
    </row>
    <row r="697" spans="1:11" x14ac:dyDescent="0.35">
      <c r="A697" s="7" t="s">
        <v>1478</v>
      </c>
      <c r="B697" s="7" t="s">
        <v>5</v>
      </c>
      <c r="C697" s="31" t="s">
        <v>1497</v>
      </c>
      <c r="D697" s="10">
        <v>14847</v>
      </c>
      <c r="E697" s="30">
        <v>3940493</v>
      </c>
      <c r="F697" s="7" t="s">
        <v>1515</v>
      </c>
      <c r="G697" s="7" t="s">
        <v>5</v>
      </c>
      <c r="H697" s="10">
        <v>67864</v>
      </c>
      <c r="I697" s="30">
        <v>997202906</v>
      </c>
      <c r="J697" s="10" t="s">
        <v>1524</v>
      </c>
      <c r="K697" s="13">
        <v>3.9515458451742621E-3</v>
      </c>
    </row>
    <row r="698" spans="1:11" x14ac:dyDescent="0.35">
      <c r="A698" s="7" t="s">
        <v>1479</v>
      </c>
      <c r="B698" s="7" t="s">
        <v>17</v>
      </c>
      <c r="C698" s="31" t="s">
        <v>1497</v>
      </c>
      <c r="D698" s="10">
        <v>68450</v>
      </c>
      <c r="E698" s="30">
        <v>221119866</v>
      </c>
      <c r="F698" s="7" t="s">
        <v>43</v>
      </c>
      <c r="G698" s="7" t="s">
        <v>17</v>
      </c>
      <c r="H698" s="10">
        <v>60238</v>
      </c>
      <c r="I698" s="30">
        <v>1439711782</v>
      </c>
      <c r="J698" s="10" t="s">
        <v>1524</v>
      </c>
      <c r="K698" s="13">
        <v>0.153586202991843</v>
      </c>
    </row>
    <row r="699" spans="1:11" x14ac:dyDescent="0.35">
      <c r="A699" s="7" t="s">
        <v>275</v>
      </c>
      <c r="B699" s="7" t="s">
        <v>40</v>
      </c>
      <c r="C699" s="31" t="s">
        <v>1498</v>
      </c>
      <c r="D699" s="10">
        <v>174</v>
      </c>
      <c r="E699" s="30">
        <v>409228019</v>
      </c>
      <c r="F699" s="7" t="s">
        <v>1516</v>
      </c>
      <c r="G699" s="7" t="s">
        <v>40</v>
      </c>
      <c r="H699" s="10">
        <v>14692</v>
      </c>
      <c r="I699" s="30">
        <v>632184283</v>
      </c>
      <c r="J699" s="10" t="s">
        <v>1524</v>
      </c>
      <c r="K699" s="13">
        <v>0.64732393702992452</v>
      </c>
    </row>
    <row r="700" spans="1:11" x14ac:dyDescent="0.35">
      <c r="A700" s="7" t="s">
        <v>1480</v>
      </c>
      <c r="B700" s="7" t="s">
        <v>36</v>
      </c>
      <c r="C700" s="31" t="s">
        <v>1498</v>
      </c>
      <c r="D700" s="10">
        <v>722</v>
      </c>
      <c r="E700" s="30">
        <v>106667462</v>
      </c>
      <c r="F700" s="7" t="s">
        <v>1517</v>
      </c>
      <c r="G700" s="7" t="s">
        <v>36</v>
      </c>
      <c r="H700" s="10">
        <v>68657</v>
      </c>
      <c r="I700" s="30">
        <v>610236944</v>
      </c>
      <c r="J700" s="10" t="s">
        <v>1524</v>
      </c>
      <c r="K700" s="13">
        <v>0.17479679499705938</v>
      </c>
    </row>
    <row r="701" spans="1:11" x14ac:dyDescent="0.35">
      <c r="A701" s="7" t="s">
        <v>1481</v>
      </c>
      <c r="B701" s="7" t="s">
        <v>10</v>
      </c>
      <c r="C701" s="31" t="s">
        <v>1498</v>
      </c>
      <c r="D701" s="10">
        <v>2531</v>
      </c>
      <c r="E701" s="30">
        <v>175656679</v>
      </c>
      <c r="F701" s="7" t="s">
        <v>899</v>
      </c>
      <c r="G701" s="7" t="s">
        <v>10</v>
      </c>
      <c r="H701" s="10">
        <v>12765</v>
      </c>
      <c r="I701" s="30">
        <v>1203938554</v>
      </c>
      <c r="J701" s="10" t="s">
        <v>1524</v>
      </c>
      <c r="K701" s="13">
        <v>0.14590169773730827</v>
      </c>
    </row>
    <row r="702" spans="1:11" x14ac:dyDescent="0.35">
      <c r="A702" s="7" t="s">
        <v>1482</v>
      </c>
      <c r="B702" s="7" t="s">
        <v>13</v>
      </c>
      <c r="C702" s="31" t="s">
        <v>1498</v>
      </c>
      <c r="D702" s="10">
        <v>4900</v>
      </c>
      <c r="E702" s="30">
        <v>126460499</v>
      </c>
      <c r="F702" s="7" t="s">
        <v>246</v>
      </c>
      <c r="G702" s="7" t="s">
        <v>13</v>
      </c>
      <c r="H702" s="10">
        <v>566</v>
      </c>
      <c r="I702" s="30">
        <v>3319681727</v>
      </c>
      <c r="J702" s="10" t="s">
        <v>1524</v>
      </c>
      <c r="K702" s="13">
        <v>3.8094163657755975E-2</v>
      </c>
    </row>
    <row r="703" spans="1:11" x14ac:dyDescent="0.35">
      <c r="A703" s="7" t="s">
        <v>1483</v>
      </c>
      <c r="B703" s="7" t="s">
        <v>239</v>
      </c>
      <c r="C703" s="31" t="s">
        <v>1498</v>
      </c>
      <c r="D703" s="10">
        <v>10449</v>
      </c>
      <c r="E703" s="30">
        <v>5111632</v>
      </c>
      <c r="F703" s="7" t="s">
        <v>1518</v>
      </c>
      <c r="G703" s="7" t="s">
        <v>239</v>
      </c>
      <c r="H703" s="10">
        <v>911</v>
      </c>
      <c r="I703" s="30">
        <v>172508626</v>
      </c>
      <c r="J703" s="10" t="s">
        <v>1524</v>
      </c>
      <c r="K703" s="13">
        <v>2.9631167545210176E-2</v>
      </c>
    </row>
    <row r="704" spans="1:11" x14ac:dyDescent="0.35">
      <c r="A704" s="7" t="s">
        <v>1484</v>
      </c>
      <c r="B704" s="7" t="s">
        <v>50</v>
      </c>
      <c r="C704" s="31" t="s">
        <v>1499</v>
      </c>
      <c r="D704" s="10">
        <v>971</v>
      </c>
      <c r="E704" s="30">
        <v>52738954</v>
      </c>
      <c r="F704" s="7" t="s">
        <v>1519</v>
      </c>
      <c r="G704" s="7" t="s">
        <v>20</v>
      </c>
      <c r="H704" s="10">
        <v>151</v>
      </c>
      <c r="I704" s="30">
        <v>999566749</v>
      </c>
      <c r="J704" s="10" t="s">
        <v>1524</v>
      </c>
      <c r="K704" s="13">
        <v>5.2761813108290978E-2</v>
      </c>
    </row>
    <row r="705" spans="1:11" x14ac:dyDescent="0.35">
      <c r="A705" s="7" t="s">
        <v>1485</v>
      </c>
      <c r="B705" s="7" t="s">
        <v>13</v>
      </c>
      <c r="C705" s="31" t="s">
        <v>1500</v>
      </c>
      <c r="D705" s="10">
        <v>68027</v>
      </c>
      <c r="E705" s="30">
        <v>45967815</v>
      </c>
      <c r="F705" s="7" t="s">
        <v>66</v>
      </c>
      <c r="G705" s="7" t="s">
        <v>65</v>
      </c>
      <c r="H705" s="10">
        <v>24694</v>
      </c>
      <c r="I705" s="30">
        <v>20286532246</v>
      </c>
      <c r="J705" s="10" t="s">
        <v>1524</v>
      </c>
      <c r="K705" s="13">
        <v>2.2659276825916716E-3</v>
      </c>
    </row>
    <row r="706" spans="1:11" x14ac:dyDescent="0.35">
      <c r="A706" s="7" t="s">
        <v>1486</v>
      </c>
      <c r="B706" s="7" t="s">
        <v>84</v>
      </c>
      <c r="C706" s="31" t="s">
        <v>1501</v>
      </c>
      <c r="D706" s="10">
        <v>14193</v>
      </c>
      <c r="E706" s="30">
        <v>190655</v>
      </c>
      <c r="F706" s="7" t="s">
        <v>85</v>
      </c>
      <c r="G706" s="7" t="s">
        <v>84</v>
      </c>
      <c r="H706" s="10">
        <v>24668</v>
      </c>
      <c r="I706" s="30">
        <v>90682464</v>
      </c>
      <c r="J706" s="10" t="s">
        <v>1524</v>
      </c>
      <c r="K706" s="13">
        <v>2.1024461796715186E-3</v>
      </c>
    </row>
    <row r="707" spans="1:11" x14ac:dyDescent="0.35">
      <c r="A707" s="7" t="s">
        <v>1487</v>
      </c>
      <c r="B707" s="7" t="s">
        <v>166</v>
      </c>
      <c r="C707" s="31" t="s">
        <v>1502</v>
      </c>
      <c r="D707" s="10">
        <v>3090</v>
      </c>
      <c r="E707" s="30">
        <v>1362132</v>
      </c>
      <c r="F707" s="7" t="s">
        <v>1520</v>
      </c>
      <c r="G707" s="7" t="s">
        <v>166</v>
      </c>
      <c r="H707" s="10">
        <v>24390</v>
      </c>
      <c r="I707" s="30">
        <v>52457246</v>
      </c>
      <c r="J707" s="10" t="s">
        <v>1524</v>
      </c>
      <c r="K707" s="13">
        <v>2.5966517571280809E-2</v>
      </c>
    </row>
    <row r="708" spans="1:11" x14ac:dyDescent="0.35">
      <c r="A708" s="7" t="s">
        <v>1488</v>
      </c>
      <c r="B708" s="7" t="s">
        <v>6</v>
      </c>
      <c r="C708" s="31" t="s">
        <v>1503</v>
      </c>
      <c r="D708" s="10">
        <v>12833</v>
      </c>
      <c r="E708" s="30">
        <v>19061538</v>
      </c>
      <c r="F708" s="7" t="s">
        <v>1521</v>
      </c>
      <c r="G708" s="7" t="s">
        <v>6</v>
      </c>
      <c r="H708" s="10">
        <v>23283</v>
      </c>
      <c r="I708" s="30">
        <v>147075195</v>
      </c>
      <c r="J708" s="10" t="s">
        <v>1524</v>
      </c>
      <c r="K708" s="13">
        <v>0.1296040301017449</v>
      </c>
    </row>
    <row r="709" spans="1:11" x14ac:dyDescent="0.35">
      <c r="A709" s="7" t="s">
        <v>1489</v>
      </c>
      <c r="B709" s="7" t="s">
        <v>36</v>
      </c>
      <c r="C709" s="31" t="s">
        <v>1503</v>
      </c>
      <c r="D709" s="10">
        <v>13107</v>
      </c>
      <c r="E709" s="30">
        <v>45234396</v>
      </c>
      <c r="F709" s="7" t="s">
        <v>1522</v>
      </c>
      <c r="G709" s="7" t="s">
        <v>17</v>
      </c>
      <c r="H709" s="10">
        <v>7346</v>
      </c>
      <c r="I709" s="30">
        <v>1136458978</v>
      </c>
      <c r="J709" s="10" t="s">
        <v>1524</v>
      </c>
      <c r="K709" s="13">
        <v>3.9802928988783966E-2</v>
      </c>
    </row>
    <row r="710" spans="1:11" x14ac:dyDescent="0.35">
      <c r="A710" s="7" t="s">
        <v>1490</v>
      </c>
      <c r="B710" s="7" t="s">
        <v>36</v>
      </c>
      <c r="C710" s="31" t="s">
        <v>1503</v>
      </c>
      <c r="D710" s="10">
        <v>24786</v>
      </c>
      <c r="E710" s="30">
        <v>30299070</v>
      </c>
      <c r="F710" s="7" t="s">
        <v>1523</v>
      </c>
      <c r="G710" s="7" t="s">
        <v>36</v>
      </c>
      <c r="H710" s="10">
        <v>68659</v>
      </c>
      <c r="I710" s="30">
        <v>2734370072</v>
      </c>
      <c r="J710" s="10" t="s">
        <v>1524</v>
      </c>
      <c r="K710" s="13">
        <v>1.1080822713159069E-2</v>
      </c>
    </row>
    <row r="711" spans="1:11" x14ac:dyDescent="0.35">
      <c r="A711" s="7" t="s">
        <v>1533</v>
      </c>
      <c r="B711" s="7" t="s">
        <v>10</v>
      </c>
      <c r="C711" s="31" t="s">
        <v>1566</v>
      </c>
      <c r="D711" s="10">
        <v>479</v>
      </c>
      <c r="E711" s="30">
        <v>54949968</v>
      </c>
      <c r="F711" s="7" t="s">
        <v>226</v>
      </c>
      <c r="G711" s="7" t="s">
        <v>10</v>
      </c>
      <c r="H711" s="10">
        <v>9007</v>
      </c>
      <c r="I711" s="30">
        <v>1993081514</v>
      </c>
      <c r="J711" s="10" t="s">
        <v>1594</v>
      </c>
      <c r="K711" s="13">
        <v>2.757035656294788E-2</v>
      </c>
    </row>
    <row r="712" spans="1:11" x14ac:dyDescent="0.35">
      <c r="A712" s="7" t="s">
        <v>1534</v>
      </c>
      <c r="B712" s="7" t="s">
        <v>6</v>
      </c>
      <c r="C712" s="31" t="s">
        <v>1566</v>
      </c>
      <c r="D712" s="10">
        <v>680</v>
      </c>
      <c r="E712" s="30">
        <v>17337835</v>
      </c>
      <c r="F712" s="7" t="s">
        <v>1574</v>
      </c>
      <c r="G712" s="7" t="s">
        <v>6</v>
      </c>
      <c r="H712" s="10">
        <v>817</v>
      </c>
      <c r="I712" s="30">
        <v>25770512</v>
      </c>
      <c r="J712" s="10" t="s">
        <v>1594</v>
      </c>
      <c r="K712" s="13">
        <v>0.67277805733933416</v>
      </c>
    </row>
    <row r="713" spans="1:11" x14ac:dyDescent="0.35">
      <c r="A713" s="7" t="s">
        <v>1535</v>
      </c>
      <c r="B713" s="7" t="s">
        <v>51</v>
      </c>
      <c r="C713" s="31" t="s">
        <v>1566</v>
      </c>
      <c r="D713" s="10">
        <v>2211</v>
      </c>
      <c r="E713" s="30">
        <v>1283025</v>
      </c>
      <c r="F713" s="7" t="s">
        <v>1575</v>
      </c>
      <c r="G713" s="7" t="s">
        <v>51</v>
      </c>
      <c r="H713" s="10">
        <v>68190</v>
      </c>
      <c r="I713" s="30">
        <v>27737554</v>
      </c>
      <c r="J713" s="10" t="s">
        <v>1594</v>
      </c>
      <c r="K713" s="13">
        <v>4.6255881106171078E-2</v>
      </c>
    </row>
    <row r="714" spans="1:11" x14ac:dyDescent="0.35">
      <c r="A714" s="7" t="s">
        <v>1536</v>
      </c>
      <c r="B714" s="7" t="s">
        <v>77</v>
      </c>
      <c r="C714" s="31" t="s">
        <v>1566</v>
      </c>
      <c r="D714" s="10">
        <v>12590</v>
      </c>
      <c r="E714" s="30">
        <v>17060204</v>
      </c>
      <c r="F714" s="7" t="s">
        <v>1576</v>
      </c>
      <c r="G714" s="7" t="s">
        <v>77</v>
      </c>
      <c r="H714" s="10">
        <v>62665</v>
      </c>
      <c r="I714" s="30">
        <v>567390403</v>
      </c>
      <c r="J714" s="10" t="s">
        <v>1594</v>
      </c>
      <c r="K714" s="13">
        <v>3.0067840255662556E-2</v>
      </c>
    </row>
    <row r="715" spans="1:11" x14ac:dyDescent="0.35">
      <c r="A715" s="7" t="s">
        <v>1537</v>
      </c>
      <c r="B715" s="7" t="s">
        <v>10</v>
      </c>
      <c r="C715" s="31" t="s">
        <v>1566</v>
      </c>
      <c r="D715" s="10">
        <v>13046</v>
      </c>
      <c r="E715" s="30">
        <v>759953</v>
      </c>
      <c r="F715" s="7" t="s">
        <v>1577</v>
      </c>
      <c r="G715" s="7" t="s">
        <v>10</v>
      </c>
      <c r="H715" s="10">
        <v>370</v>
      </c>
      <c r="I715" s="30">
        <v>20872864</v>
      </c>
      <c r="J715" s="10" t="s">
        <v>1594</v>
      </c>
      <c r="K715" s="13">
        <v>3.6408659587874474E-2</v>
      </c>
    </row>
    <row r="716" spans="1:11" x14ac:dyDescent="0.35">
      <c r="A716" s="7" t="s">
        <v>1538</v>
      </c>
      <c r="B716" s="7" t="s">
        <v>221</v>
      </c>
      <c r="C716" s="31" t="s">
        <v>1566</v>
      </c>
      <c r="D716" s="10">
        <v>17472</v>
      </c>
      <c r="E716" s="30">
        <v>26195689</v>
      </c>
      <c r="F716" s="7" t="s">
        <v>308</v>
      </c>
      <c r="G716" s="7" t="s">
        <v>221</v>
      </c>
      <c r="H716" s="10">
        <v>63133</v>
      </c>
      <c r="I716" s="30">
        <v>474462676</v>
      </c>
      <c r="J716" s="10" t="s">
        <v>1594</v>
      </c>
      <c r="K716" s="13">
        <v>5.5211274405913439E-2</v>
      </c>
    </row>
    <row r="717" spans="1:11" x14ac:dyDescent="0.35">
      <c r="A717" s="7" t="s">
        <v>1539</v>
      </c>
      <c r="B717" s="7" t="s">
        <v>6</v>
      </c>
      <c r="C717" s="31" t="s">
        <v>1566</v>
      </c>
      <c r="D717" s="10">
        <v>17891</v>
      </c>
      <c r="E717" s="30">
        <v>18693825</v>
      </c>
      <c r="F717" s="7" t="s">
        <v>1578</v>
      </c>
      <c r="G717" s="7" t="s">
        <v>6</v>
      </c>
      <c r="H717" s="10">
        <v>60716</v>
      </c>
      <c r="I717" s="30">
        <v>82948337</v>
      </c>
      <c r="J717" s="10" t="s">
        <v>1594</v>
      </c>
      <c r="K717" s="13">
        <v>0.22536708602126646</v>
      </c>
    </row>
    <row r="718" spans="1:11" x14ac:dyDescent="0.35">
      <c r="A718" s="7" t="s">
        <v>1540</v>
      </c>
      <c r="B718" s="7" t="s">
        <v>5</v>
      </c>
      <c r="C718" s="31" t="s">
        <v>1566</v>
      </c>
      <c r="D718" s="10">
        <v>21997</v>
      </c>
      <c r="E718" s="30">
        <v>7650869</v>
      </c>
      <c r="F718" s="7" t="s">
        <v>301</v>
      </c>
      <c r="G718" s="7" t="s">
        <v>5</v>
      </c>
      <c r="H718" s="10">
        <v>15393</v>
      </c>
      <c r="I718" s="30">
        <v>60761405</v>
      </c>
      <c r="J718" s="10" t="s">
        <v>1594</v>
      </c>
      <c r="K718" s="13">
        <v>0.12591659129672858</v>
      </c>
    </row>
    <row r="719" spans="1:11" x14ac:dyDescent="0.35">
      <c r="A719" s="7" t="s">
        <v>1541</v>
      </c>
      <c r="B719" s="7" t="s">
        <v>8</v>
      </c>
      <c r="C719" s="31" t="s">
        <v>1566</v>
      </c>
      <c r="D719" s="10">
        <v>63411</v>
      </c>
      <c r="E719" s="30">
        <v>184261099</v>
      </c>
      <c r="F719" s="7" t="s">
        <v>1579</v>
      </c>
      <c r="G719" s="7" t="s">
        <v>8</v>
      </c>
      <c r="H719" s="10">
        <v>24955</v>
      </c>
      <c r="I719" s="30">
        <v>522012460</v>
      </c>
      <c r="J719" s="10" t="s">
        <v>1594</v>
      </c>
      <c r="K719" s="13">
        <v>0.35298218552101229</v>
      </c>
    </row>
    <row r="720" spans="1:11" x14ac:dyDescent="0.35">
      <c r="A720" s="7" t="s">
        <v>1542</v>
      </c>
      <c r="B720" s="7" t="s">
        <v>8</v>
      </c>
      <c r="C720" s="31" t="s">
        <v>1566</v>
      </c>
      <c r="D720" s="10">
        <v>64859</v>
      </c>
      <c r="E720" s="30">
        <v>2083323</v>
      </c>
      <c r="F720" s="7" t="s">
        <v>792</v>
      </c>
      <c r="G720" s="7" t="s">
        <v>8</v>
      </c>
      <c r="H720" s="10">
        <v>64708</v>
      </c>
      <c r="I720" s="30">
        <v>20827720</v>
      </c>
      <c r="J720" s="10" t="s">
        <v>1594</v>
      </c>
      <c r="K720" s="13">
        <v>0.10002645512806971</v>
      </c>
    </row>
    <row r="721" spans="1:11" x14ac:dyDescent="0.35">
      <c r="A721" s="7" t="s">
        <v>1543</v>
      </c>
      <c r="B721" s="7" t="s">
        <v>50</v>
      </c>
      <c r="C721" s="31" t="s">
        <v>1566</v>
      </c>
      <c r="D721" s="10">
        <v>67561</v>
      </c>
      <c r="E721" s="30">
        <v>28082939</v>
      </c>
      <c r="F721" s="7" t="s">
        <v>1580</v>
      </c>
      <c r="G721" s="7" t="s">
        <v>50</v>
      </c>
      <c r="H721" s="10">
        <v>67431</v>
      </c>
      <c r="I721" s="30">
        <v>129878996</v>
      </c>
      <c r="J721" s="10" t="s">
        <v>1594</v>
      </c>
      <c r="K721" s="13">
        <v>0.21622386886945139</v>
      </c>
    </row>
    <row r="722" spans="1:11" x14ac:dyDescent="0.35">
      <c r="A722" s="7" t="s">
        <v>454</v>
      </c>
      <c r="B722" s="7" t="s">
        <v>8</v>
      </c>
      <c r="C722" s="31" t="s">
        <v>1566</v>
      </c>
      <c r="D722" s="10">
        <v>67929</v>
      </c>
      <c r="E722" s="30">
        <v>30999534</v>
      </c>
      <c r="F722" s="7" t="s">
        <v>190</v>
      </c>
      <c r="G722" s="7" t="s">
        <v>22</v>
      </c>
      <c r="H722" s="10">
        <v>67664</v>
      </c>
      <c r="I722" s="30">
        <v>5367066305</v>
      </c>
      <c r="J722" s="10" t="s">
        <v>1594</v>
      </c>
      <c r="K722" s="13">
        <v>5.7758805720586302E-3</v>
      </c>
    </row>
    <row r="723" spans="1:11" x14ac:dyDescent="0.35">
      <c r="A723" s="7" t="s">
        <v>1544</v>
      </c>
      <c r="B723" s="7" t="s">
        <v>50</v>
      </c>
      <c r="C723" s="31" t="s">
        <v>1566</v>
      </c>
      <c r="D723" s="10">
        <v>68018</v>
      </c>
      <c r="E723" s="30">
        <v>5393606</v>
      </c>
      <c r="F723" s="7" t="s">
        <v>1581</v>
      </c>
      <c r="G723" s="7" t="s">
        <v>50</v>
      </c>
      <c r="H723" s="10">
        <v>68706</v>
      </c>
      <c r="I723" s="30">
        <v>357702049</v>
      </c>
      <c r="J723" s="10" t="s">
        <v>1594</v>
      </c>
      <c r="K723" s="13">
        <v>1.5078487850652486E-2</v>
      </c>
    </row>
    <row r="724" spans="1:11" x14ac:dyDescent="0.35">
      <c r="A724" s="7" t="s">
        <v>1545</v>
      </c>
      <c r="B724" s="7" t="s">
        <v>8</v>
      </c>
      <c r="C724" s="31" t="s">
        <v>1566</v>
      </c>
      <c r="D724" s="10">
        <v>68047</v>
      </c>
      <c r="E724" s="30">
        <v>1858288</v>
      </c>
      <c r="F724" s="7" t="s">
        <v>792</v>
      </c>
      <c r="G724" s="7" t="s">
        <v>8</v>
      </c>
      <c r="H724" s="10">
        <v>64708</v>
      </c>
      <c r="I724" s="30">
        <v>20827720</v>
      </c>
      <c r="J724" s="10" t="s">
        <v>1594</v>
      </c>
      <c r="K724" s="13">
        <v>8.9221863939019735E-2</v>
      </c>
    </row>
    <row r="725" spans="1:11" x14ac:dyDescent="0.35">
      <c r="A725" s="7" t="s">
        <v>1546</v>
      </c>
      <c r="B725" s="7" t="s">
        <v>207</v>
      </c>
      <c r="C725" s="31" t="s">
        <v>1566</v>
      </c>
      <c r="D725" s="10">
        <v>68149</v>
      </c>
      <c r="E725" s="30">
        <v>2471561</v>
      </c>
      <c r="F725" s="7" t="s">
        <v>1582</v>
      </c>
      <c r="G725" s="7" t="s">
        <v>207</v>
      </c>
      <c r="H725" s="10">
        <v>68171</v>
      </c>
      <c r="I725" s="30">
        <v>13661589</v>
      </c>
      <c r="J725" s="10" t="s">
        <v>1594</v>
      </c>
      <c r="K725" s="13">
        <v>0.18091314268054762</v>
      </c>
    </row>
    <row r="726" spans="1:11" x14ac:dyDescent="0.35">
      <c r="A726" s="7" t="s">
        <v>1547</v>
      </c>
      <c r="B726" s="7" t="s">
        <v>24</v>
      </c>
      <c r="C726" s="31" t="s">
        <v>1566</v>
      </c>
      <c r="D726" s="10">
        <v>68729</v>
      </c>
      <c r="E726" s="30">
        <v>154334746</v>
      </c>
      <c r="F726" s="7" t="s">
        <v>1547</v>
      </c>
      <c r="G726" s="7" t="s">
        <v>24</v>
      </c>
      <c r="H726" s="10">
        <v>62072</v>
      </c>
      <c r="I726" s="30">
        <v>227058617</v>
      </c>
      <c r="J726" s="10" t="s">
        <v>1594</v>
      </c>
      <c r="K726" s="13">
        <v>0.67971323017439145</v>
      </c>
    </row>
    <row r="727" spans="1:11" x14ac:dyDescent="0.35">
      <c r="A727" s="7" t="s">
        <v>1548</v>
      </c>
      <c r="B727" s="7" t="s">
        <v>17</v>
      </c>
      <c r="C727" s="31" t="s">
        <v>1566</v>
      </c>
      <c r="D727" s="10">
        <v>81200</v>
      </c>
      <c r="E727" s="30">
        <v>24663311</v>
      </c>
      <c r="F727" s="7" t="s">
        <v>1583</v>
      </c>
      <c r="G727" s="7" t="s">
        <v>17</v>
      </c>
      <c r="H727" s="10">
        <v>97059</v>
      </c>
      <c r="I727" s="30">
        <v>392681545</v>
      </c>
      <c r="J727" s="10" t="s">
        <v>1594</v>
      </c>
      <c r="K727" s="13">
        <v>6.2807410518872231E-2</v>
      </c>
    </row>
    <row r="728" spans="1:11" x14ac:dyDescent="0.35">
      <c r="A728" s="7" t="s">
        <v>1549</v>
      </c>
      <c r="B728" s="7" t="s">
        <v>68</v>
      </c>
      <c r="C728" s="31" t="s">
        <v>1567</v>
      </c>
      <c r="D728" s="10">
        <v>9951</v>
      </c>
      <c r="E728" s="30">
        <v>14402667</v>
      </c>
      <c r="F728" s="7" t="s">
        <v>1584</v>
      </c>
      <c r="G728" s="7" t="s">
        <v>68</v>
      </c>
      <c r="H728" s="10">
        <v>68567</v>
      </c>
      <c r="I728" s="30">
        <v>389186038</v>
      </c>
      <c r="J728" s="10" t="s">
        <v>1594</v>
      </c>
      <c r="K728" s="13">
        <v>3.7007152348050062E-2</v>
      </c>
    </row>
    <row r="729" spans="1:11" x14ac:dyDescent="0.35">
      <c r="A729" s="7" t="s">
        <v>1550</v>
      </c>
      <c r="B729" s="7" t="s">
        <v>20</v>
      </c>
      <c r="C729" s="31" t="s">
        <v>1568</v>
      </c>
      <c r="D729" s="10">
        <v>4035</v>
      </c>
      <c r="E729" s="30">
        <v>1648776772</v>
      </c>
      <c r="F729" s="7" t="s">
        <v>1419</v>
      </c>
      <c r="G729" s="7" t="s">
        <v>20</v>
      </c>
      <c r="H729" s="10">
        <v>24962</v>
      </c>
      <c r="I729" s="30">
        <v>5295210789</v>
      </c>
      <c r="J729" s="10" t="s">
        <v>1594</v>
      </c>
      <c r="K729" s="13">
        <v>0.31137131980186405</v>
      </c>
    </row>
    <row r="730" spans="1:11" x14ac:dyDescent="0.35">
      <c r="A730" s="7" t="s">
        <v>1551</v>
      </c>
      <c r="B730" s="7" t="s">
        <v>56</v>
      </c>
      <c r="C730" s="31" t="s">
        <v>1568</v>
      </c>
      <c r="D730" s="10">
        <v>7576</v>
      </c>
      <c r="E730" s="30">
        <v>66936571</v>
      </c>
      <c r="F730" s="7" t="s">
        <v>57</v>
      </c>
      <c r="G730" s="7" t="s">
        <v>56</v>
      </c>
      <c r="H730" s="10">
        <v>24917</v>
      </c>
      <c r="I730" s="30">
        <v>1273705482</v>
      </c>
      <c r="J730" s="10" t="s">
        <v>1594</v>
      </c>
      <c r="K730" s="13">
        <v>5.2552628489040291E-2</v>
      </c>
    </row>
    <row r="731" spans="1:11" x14ac:dyDescent="0.35">
      <c r="A731" s="7" t="s">
        <v>1552</v>
      </c>
      <c r="B731" s="7" t="s">
        <v>16</v>
      </c>
      <c r="C731" s="31" t="s">
        <v>1568</v>
      </c>
      <c r="D731" s="10">
        <v>60148</v>
      </c>
      <c r="E731" s="30">
        <v>282247942</v>
      </c>
      <c r="F731" s="7" t="s">
        <v>1585</v>
      </c>
      <c r="G731" s="7" t="s">
        <v>16</v>
      </c>
      <c r="H731" s="10">
        <v>68731</v>
      </c>
      <c r="I731" s="30">
        <v>824854008</v>
      </c>
      <c r="J731" s="10" t="s">
        <v>1594</v>
      </c>
      <c r="K731" s="13">
        <v>0.34217926961930939</v>
      </c>
    </row>
    <row r="732" spans="1:11" x14ac:dyDescent="0.35">
      <c r="A732" s="7" t="s">
        <v>1553</v>
      </c>
      <c r="B732" s="7" t="s">
        <v>22</v>
      </c>
      <c r="C732" s="31" t="s">
        <v>1569</v>
      </c>
      <c r="D732" s="10">
        <v>8072</v>
      </c>
      <c r="E732" s="30">
        <v>1293652</v>
      </c>
      <c r="F732" s="7" t="s">
        <v>1586</v>
      </c>
      <c r="G732" s="7" t="s">
        <v>22</v>
      </c>
      <c r="H732" s="10">
        <v>60037</v>
      </c>
      <c r="I732" s="30">
        <v>73148399</v>
      </c>
      <c r="J732" s="10" t="s">
        <v>1594</v>
      </c>
      <c r="K732" s="13">
        <v>1.7685308464509251E-2</v>
      </c>
    </row>
    <row r="733" spans="1:11" x14ac:dyDescent="0.35">
      <c r="A733" s="7" t="s">
        <v>1554</v>
      </c>
      <c r="B733" s="7" t="s">
        <v>10</v>
      </c>
      <c r="C733" s="31" t="s">
        <v>1569</v>
      </c>
      <c r="D733" s="10">
        <v>14283</v>
      </c>
      <c r="E733" s="30">
        <v>7642030</v>
      </c>
      <c r="F733" s="7" t="s">
        <v>1587</v>
      </c>
      <c r="G733" s="7" t="s">
        <v>10</v>
      </c>
      <c r="H733" s="10">
        <v>6095</v>
      </c>
      <c r="I733" s="30">
        <v>111892887</v>
      </c>
      <c r="J733" s="10" t="s">
        <v>1594</v>
      </c>
      <c r="K733" s="13">
        <v>6.8297728344429973E-2</v>
      </c>
    </row>
    <row r="734" spans="1:11" x14ac:dyDescent="0.35">
      <c r="A734" s="7" t="s">
        <v>1555</v>
      </c>
      <c r="B734" s="7" t="s">
        <v>6</v>
      </c>
      <c r="C734" s="31" t="s">
        <v>1570</v>
      </c>
      <c r="D734" s="10">
        <v>1317</v>
      </c>
      <c r="E734" s="30">
        <v>11004152</v>
      </c>
      <c r="F734" s="7" t="s">
        <v>1588</v>
      </c>
      <c r="G734" s="7" t="s">
        <v>6</v>
      </c>
      <c r="H734" s="10">
        <v>24873</v>
      </c>
      <c r="I734" s="30">
        <v>15133526</v>
      </c>
      <c r="J734" s="10" t="s">
        <v>1594</v>
      </c>
      <c r="K734" s="13">
        <v>0.72713735054210105</v>
      </c>
    </row>
    <row r="735" spans="1:11" x14ac:dyDescent="0.35">
      <c r="A735" s="7" t="s">
        <v>1556</v>
      </c>
      <c r="B735" s="7" t="s">
        <v>3</v>
      </c>
      <c r="C735" s="31" t="s">
        <v>1571</v>
      </c>
      <c r="D735" s="10">
        <v>7022</v>
      </c>
      <c r="E735" s="30">
        <v>3691819</v>
      </c>
      <c r="F735" s="7" t="s">
        <v>4</v>
      </c>
      <c r="G735" s="7" t="s">
        <v>3</v>
      </c>
      <c r="H735" s="10">
        <v>66376</v>
      </c>
      <c r="I735" s="30">
        <v>632985777</v>
      </c>
      <c r="J735" s="10" t="s">
        <v>1594</v>
      </c>
      <c r="K735" s="13">
        <v>5.8323885530211523E-3</v>
      </c>
    </row>
    <row r="736" spans="1:11" x14ac:dyDescent="0.35">
      <c r="A736" s="7" t="s">
        <v>1557</v>
      </c>
      <c r="B736" s="7" t="s">
        <v>65</v>
      </c>
      <c r="C736" s="31" t="s">
        <v>1571</v>
      </c>
      <c r="D736" s="10">
        <v>67165</v>
      </c>
      <c r="E736" s="30">
        <v>5961691</v>
      </c>
      <c r="F736" s="7" t="s">
        <v>1589</v>
      </c>
      <c r="G736" s="7" t="s">
        <v>65</v>
      </c>
      <c r="H736" s="10">
        <v>528</v>
      </c>
      <c r="I736" s="30">
        <v>1003871853</v>
      </c>
      <c r="J736" s="10" t="s">
        <v>1594</v>
      </c>
      <c r="K736" s="13">
        <v>5.9386972372857238E-3</v>
      </c>
    </row>
    <row r="737" spans="1:11" x14ac:dyDescent="0.35">
      <c r="A737" s="7" t="s">
        <v>1558</v>
      </c>
      <c r="B737" s="7" t="s">
        <v>24</v>
      </c>
      <c r="C737" s="31" t="s">
        <v>1572</v>
      </c>
      <c r="D737" s="10">
        <v>60124</v>
      </c>
      <c r="E737" s="30">
        <v>11159590</v>
      </c>
      <c r="F737" s="7" t="s">
        <v>815</v>
      </c>
      <c r="G737" s="7" t="s">
        <v>24</v>
      </c>
      <c r="H737" s="10">
        <v>60406</v>
      </c>
      <c r="I737" s="30">
        <v>318954067</v>
      </c>
      <c r="J737" s="10" t="s">
        <v>1594</v>
      </c>
      <c r="K737" s="13">
        <v>3.4988078706643361E-2</v>
      </c>
    </row>
    <row r="738" spans="1:11" x14ac:dyDescent="0.35">
      <c r="A738" s="7" t="s">
        <v>1559</v>
      </c>
      <c r="B738" s="7" t="s">
        <v>10</v>
      </c>
      <c r="C738" s="31" t="s">
        <v>1572</v>
      </c>
      <c r="D738" s="10">
        <v>61035</v>
      </c>
      <c r="E738" s="30">
        <v>2752443</v>
      </c>
      <c r="F738" s="7" t="s">
        <v>1590</v>
      </c>
      <c r="G738" s="7" t="s">
        <v>10</v>
      </c>
      <c r="H738" s="10">
        <v>65291</v>
      </c>
      <c r="I738" s="30">
        <v>578209287</v>
      </c>
      <c r="J738" s="10" t="s">
        <v>1594</v>
      </c>
      <c r="K738" s="13">
        <v>4.7602884662763982E-3</v>
      </c>
    </row>
    <row r="739" spans="1:11" x14ac:dyDescent="0.35">
      <c r="A739" s="7" t="s">
        <v>1560</v>
      </c>
      <c r="B739" s="7" t="s">
        <v>165</v>
      </c>
      <c r="C739" s="31" t="s">
        <v>1572</v>
      </c>
      <c r="D739" s="10">
        <v>61262</v>
      </c>
      <c r="E739" s="30">
        <v>2978732</v>
      </c>
      <c r="F739" s="7" t="s">
        <v>1591</v>
      </c>
      <c r="G739" s="7" t="s">
        <v>165</v>
      </c>
      <c r="H739" s="10">
        <v>68717</v>
      </c>
      <c r="I739" s="30">
        <v>358603837</v>
      </c>
      <c r="J739" s="10" t="s">
        <v>1594</v>
      </c>
      <c r="K739" s="13">
        <v>8.3064699611677603E-3</v>
      </c>
    </row>
    <row r="740" spans="1:11" x14ac:dyDescent="0.35">
      <c r="A740" s="7" t="s">
        <v>1561</v>
      </c>
      <c r="B740" s="7" t="s">
        <v>29</v>
      </c>
      <c r="C740" s="31" t="s">
        <v>1572</v>
      </c>
      <c r="D740" s="10">
        <v>61438</v>
      </c>
      <c r="E740" s="30">
        <v>37155615</v>
      </c>
      <c r="F740" s="7" t="s">
        <v>888</v>
      </c>
      <c r="G740" s="7" t="s">
        <v>29</v>
      </c>
      <c r="H740" s="10">
        <v>68605</v>
      </c>
      <c r="I740" s="30">
        <v>1313841935</v>
      </c>
      <c r="J740" s="10" t="s">
        <v>1594</v>
      </c>
      <c r="K740" s="13">
        <v>2.8280125645403456E-2</v>
      </c>
    </row>
    <row r="741" spans="1:11" x14ac:dyDescent="0.35">
      <c r="A741" s="7" t="s">
        <v>1562</v>
      </c>
      <c r="B741" s="7" t="s">
        <v>165</v>
      </c>
      <c r="C741" s="31" t="s">
        <v>1572</v>
      </c>
      <c r="D741" s="10">
        <v>67632</v>
      </c>
      <c r="E741" s="30">
        <v>87755247</v>
      </c>
      <c r="F741" s="7" t="s">
        <v>188</v>
      </c>
      <c r="G741" s="7" t="s">
        <v>165</v>
      </c>
      <c r="H741" s="10">
        <v>14676</v>
      </c>
      <c r="I741" s="30">
        <v>934743579</v>
      </c>
      <c r="J741" s="10" t="s">
        <v>1594</v>
      </c>
      <c r="K741" s="13">
        <v>9.3881625904166821E-2</v>
      </c>
    </row>
    <row r="742" spans="1:11" x14ac:dyDescent="0.35">
      <c r="A742" s="7" t="s">
        <v>1563</v>
      </c>
      <c r="B742" s="7" t="s">
        <v>29</v>
      </c>
      <c r="C742" s="31" t="s">
        <v>1572</v>
      </c>
      <c r="D742" s="10">
        <v>68325</v>
      </c>
      <c r="E742" s="30">
        <v>72270886</v>
      </c>
      <c r="F742" s="7" t="s">
        <v>214</v>
      </c>
      <c r="G742" s="7" t="s">
        <v>29</v>
      </c>
      <c r="H742" s="10">
        <v>67681</v>
      </c>
      <c r="I742" s="30">
        <v>1108005833</v>
      </c>
      <c r="J742" s="10" t="s">
        <v>1594</v>
      </c>
      <c r="K742" s="13">
        <v>6.5226088029087123E-2</v>
      </c>
    </row>
    <row r="743" spans="1:11" x14ac:dyDescent="0.35">
      <c r="A743" s="7" t="s">
        <v>1564</v>
      </c>
      <c r="B743" s="7" t="s">
        <v>54</v>
      </c>
      <c r="C743" s="31" t="s">
        <v>1572</v>
      </c>
      <c r="D743" s="10">
        <v>82753</v>
      </c>
      <c r="E743" s="30">
        <v>823124</v>
      </c>
      <c r="F743" s="7" t="s">
        <v>1592</v>
      </c>
      <c r="G743" s="7" t="s">
        <v>54</v>
      </c>
      <c r="H743" s="10">
        <v>82794</v>
      </c>
      <c r="I743" s="30">
        <v>1876729762</v>
      </c>
      <c r="J743" s="10" t="s">
        <v>1594</v>
      </c>
      <c r="K743" s="13">
        <v>4.3859484549486249E-4</v>
      </c>
    </row>
    <row r="744" spans="1:11" x14ac:dyDescent="0.35">
      <c r="A744" s="7" t="s">
        <v>1565</v>
      </c>
      <c r="B744" s="7" t="s">
        <v>45</v>
      </c>
      <c r="C744" s="31" t="s">
        <v>1573</v>
      </c>
      <c r="D744" s="10">
        <v>24898</v>
      </c>
      <c r="E744" s="30">
        <v>119292517</v>
      </c>
      <c r="F744" s="7" t="s">
        <v>1593</v>
      </c>
      <c r="G744" s="7" t="s">
        <v>45</v>
      </c>
      <c r="H744" s="10">
        <v>24003</v>
      </c>
      <c r="I744" s="30">
        <v>3967663461</v>
      </c>
      <c r="J744" s="10" t="s">
        <v>1594</v>
      </c>
      <c r="K744" s="13">
        <v>3.0066188368187308E-2</v>
      </c>
    </row>
    <row r="745" spans="1:11" x14ac:dyDescent="0.35">
      <c r="A745" s="7" t="s">
        <v>1596</v>
      </c>
      <c r="B745" s="7" t="s">
        <v>167</v>
      </c>
      <c r="C745" s="31">
        <v>45566</v>
      </c>
      <c r="D745" s="10">
        <v>12354</v>
      </c>
      <c r="E745" s="30">
        <v>28285654</v>
      </c>
      <c r="F745" s="7" t="s">
        <v>1640</v>
      </c>
      <c r="G745" s="7" t="s">
        <v>167</v>
      </c>
      <c r="H745" s="10">
        <v>687</v>
      </c>
      <c r="I745" s="30">
        <v>83566038</v>
      </c>
      <c r="J745" s="10" t="s">
        <v>1660</v>
      </c>
      <c r="K745" s="13">
        <v>0.33848265009285233</v>
      </c>
    </row>
    <row r="746" spans="1:11" x14ac:dyDescent="0.35">
      <c r="A746" s="7" t="s">
        <v>1597</v>
      </c>
      <c r="B746" s="7" t="s">
        <v>36</v>
      </c>
      <c r="C746" s="31">
        <v>45566</v>
      </c>
      <c r="D746" s="10">
        <v>15616</v>
      </c>
      <c r="E746" s="30">
        <v>1692274</v>
      </c>
      <c r="F746" s="7" t="s">
        <v>118</v>
      </c>
      <c r="G746" s="7" t="s">
        <v>36</v>
      </c>
      <c r="H746" s="10">
        <v>68680</v>
      </c>
      <c r="I746" s="30">
        <v>85475219</v>
      </c>
      <c r="J746" s="10" t="s">
        <v>1660</v>
      </c>
      <c r="K746" s="13">
        <v>1.9798416661558949E-2</v>
      </c>
    </row>
    <row r="747" spans="1:11" x14ac:dyDescent="0.35">
      <c r="A747" s="7" t="s">
        <v>1598</v>
      </c>
      <c r="B747" s="7" t="s">
        <v>10</v>
      </c>
      <c r="C747" s="31">
        <v>45566</v>
      </c>
      <c r="D747" s="10">
        <v>16209</v>
      </c>
      <c r="E747" s="30">
        <v>9718458</v>
      </c>
      <c r="F747" s="7" t="s">
        <v>584</v>
      </c>
      <c r="G747" s="7" t="s">
        <v>10</v>
      </c>
      <c r="H747" s="10">
        <v>7297</v>
      </c>
      <c r="I747" s="30">
        <v>120598756</v>
      </c>
      <c r="J747" s="10" t="s">
        <v>1660</v>
      </c>
      <c r="K747" s="13">
        <v>8.058506009796651E-2</v>
      </c>
    </row>
    <row r="748" spans="1:11" x14ac:dyDescent="0.35">
      <c r="A748" s="7" t="s">
        <v>152</v>
      </c>
      <c r="B748" s="7" t="s">
        <v>13</v>
      </c>
      <c r="C748" s="31">
        <v>45566</v>
      </c>
      <c r="D748" s="10">
        <v>17415</v>
      </c>
      <c r="E748" s="30">
        <v>61150204</v>
      </c>
      <c r="F748" s="7" t="s">
        <v>895</v>
      </c>
      <c r="G748" s="7" t="s">
        <v>13</v>
      </c>
      <c r="H748" s="10">
        <v>60700</v>
      </c>
      <c r="I748" s="30">
        <v>2378048305</v>
      </c>
      <c r="J748" s="10" t="s">
        <v>1660</v>
      </c>
      <c r="K748" s="13">
        <v>2.5714449900545649E-2</v>
      </c>
    </row>
    <row r="749" spans="1:11" x14ac:dyDescent="0.35">
      <c r="A749" s="7" t="s">
        <v>1599</v>
      </c>
      <c r="B749" s="7" t="s">
        <v>239</v>
      </c>
      <c r="C749" s="31">
        <v>45566</v>
      </c>
      <c r="D749" s="10">
        <v>19158</v>
      </c>
      <c r="E749" s="30">
        <v>449564</v>
      </c>
      <c r="F749" s="7" t="s">
        <v>1641</v>
      </c>
      <c r="G749" s="7" t="s">
        <v>239</v>
      </c>
      <c r="H749" s="10">
        <v>5713</v>
      </c>
      <c r="I749" s="30">
        <v>14427770</v>
      </c>
      <c r="J749" s="10" t="s">
        <v>1660</v>
      </c>
      <c r="K749" s="13">
        <v>3.115963173796089E-2</v>
      </c>
    </row>
    <row r="750" spans="1:11" x14ac:dyDescent="0.35">
      <c r="A750" s="7" t="s">
        <v>1600</v>
      </c>
      <c r="B750" s="7" t="s">
        <v>84</v>
      </c>
      <c r="C750" s="31">
        <v>45566</v>
      </c>
      <c r="D750" s="10">
        <v>24585</v>
      </c>
      <c r="E750" s="30">
        <v>161627745</v>
      </c>
      <c r="F750" s="7" t="s">
        <v>387</v>
      </c>
      <c r="G750" s="7" t="s">
        <v>84</v>
      </c>
      <c r="H750" s="10">
        <v>24948</v>
      </c>
      <c r="I750" s="30">
        <v>310240096</v>
      </c>
      <c r="J750" s="10" t="s">
        <v>1660</v>
      </c>
      <c r="K750" s="13">
        <v>0.52097632473656785</v>
      </c>
    </row>
    <row r="751" spans="1:11" x14ac:dyDescent="0.35">
      <c r="A751" s="7" t="s">
        <v>1601</v>
      </c>
      <c r="B751" s="7" t="s">
        <v>63</v>
      </c>
      <c r="C751" s="31">
        <v>45566</v>
      </c>
      <c r="D751" s="10">
        <v>24830</v>
      </c>
      <c r="E751" s="30">
        <v>49653381</v>
      </c>
      <c r="F751" s="7" t="s">
        <v>64</v>
      </c>
      <c r="G751" s="7" t="s">
        <v>63</v>
      </c>
      <c r="H751" s="10">
        <v>1845</v>
      </c>
      <c r="I751" s="30">
        <v>1290651435</v>
      </c>
      <c r="J751" s="10" t="s">
        <v>1660</v>
      </c>
      <c r="K751" s="13">
        <v>3.8471565330107892E-2</v>
      </c>
    </row>
    <row r="752" spans="1:11" x14ac:dyDescent="0.35">
      <c r="A752" s="7" t="s">
        <v>1602</v>
      </c>
      <c r="B752" s="7" t="s">
        <v>24</v>
      </c>
      <c r="C752" s="31">
        <v>45566</v>
      </c>
      <c r="D752" s="10">
        <v>61696</v>
      </c>
      <c r="E752" s="30">
        <v>6612557</v>
      </c>
      <c r="F752" s="7" t="s">
        <v>1642</v>
      </c>
      <c r="G752" s="7" t="s">
        <v>24</v>
      </c>
      <c r="H752" s="10">
        <v>61988</v>
      </c>
      <c r="I752" s="30">
        <v>162164691</v>
      </c>
      <c r="J752" s="10" t="s">
        <v>1660</v>
      </c>
      <c r="K752" s="13">
        <v>4.0776798939542273E-2</v>
      </c>
    </row>
    <row r="753" spans="1:11" x14ac:dyDescent="0.35">
      <c r="A753" s="7" t="s">
        <v>1603</v>
      </c>
      <c r="B753" s="7" t="s">
        <v>77</v>
      </c>
      <c r="C753" s="31">
        <v>45566</v>
      </c>
      <c r="D753" s="10">
        <v>62659</v>
      </c>
      <c r="E753" s="30">
        <v>1899586086</v>
      </c>
      <c r="F753" s="7" t="s">
        <v>609</v>
      </c>
      <c r="G753" s="7" t="s">
        <v>77</v>
      </c>
      <c r="H753" s="10">
        <v>65644</v>
      </c>
      <c r="I753" s="30">
        <v>1645247098</v>
      </c>
      <c r="J753" s="10" t="s">
        <v>1660</v>
      </c>
      <c r="K753" s="13">
        <v>1.1545901453399798</v>
      </c>
    </row>
    <row r="754" spans="1:11" x14ac:dyDescent="0.35">
      <c r="A754" s="7" t="s">
        <v>1604</v>
      </c>
      <c r="B754" s="7" t="s">
        <v>22</v>
      </c>
      <c r="C754" s="31">
        <v>45566</v>
      </c>
      <c r="D754" s="10">
        <v>62840</v>
      </c>
      <c r="E754" s="30">
        <v>1969504</v>
      </c>
      <c r="F754" s="7" t="s">
        <v>1643</v>
      </c>
      <c r="G754" s="7" t="s">
        <v>22</v>
      </c>
      <c r="H754" s="10">
        <v>24945</v>
      </c>
      <c r="I754" s="30">
        <v>605600228</v>
      </c>
      <c r="J754" s="10" t="s">
        <v>1660</v>
      </c>
      <c r="K754" s="13">
        <v>3.2521520120695861E-3</v>
      </c>
    </row>
    <row r="755" spans="1:11" x14ac:dyDescent="0.35">
      <c r="A755" s="7" t="s">
        <v>1605</v>
      </c>
      <c r="B755" s="7" t="s">
        <v>17</v>
      </c>
      <c r="C755" s="31">
        <v>45566</v>
      </c>
      <c r="D755" s="10">
        <v>65955</v>
      </c>
      <c r="E755" s="30">
        <v>36435079</v>
      </c>
      <c r="F755" s="7" t="s">
        <v>82</v>
      </c>
      <c r="G755" s="7" t="s">
        <v>17</v>
      </c>
      <c r="H755" s="10">
        <v>68588</v>
      </c>
      <c r="I755" s="30">
        <v>3538406467</v>
      </c>
      <c r="J755" s="10" t="s">
        <v>1660</v>
      </c>
      <c r="K755" s="13">
        <v>1.0297030411797515E-2</v>
      </c>
    </row>
    <row r="756" spans="1:11" x14ac:dyDescent="0.35">
      <c r="A756" s="7" t="s">
        <v>1606</v>
      </c>
      <c r="B756" s="7" t="s">
        <v>15</v>
      </c>
      <c r="C756" s="31">
        <v>45566</v>
      </c>
      <c r="D756" s="10">
        <v>66444</v>
      </c>
      <c r="E756" s="30">
        <v>119407293</v>
      </c>
      <c r="F756" s="7" t="s">
        <v>1644</v>
      </c>
      <c r="G756" s="7" t="s">
        <v>15</v>
      </c>
      <c r="H756" s="10">
        <v>66872</v>
      </c>
      <c r="I756" s="30">
        <v>615185359</v>
      </c>
      <c r="J756" s="10" t="s">
        <v>1660</v>
      </c>
      <c r="K756" s="13">
        <v>0.19409969898194537</v>
      </c>
    </row>
    <row r="757" spans="1:11" x14ac:dyDescent="0.35">
      <c r="A757" s="7" t="s">
        <v>1607</v>
      </c>
      <c r="B757" s="7" t="s">
        <v>8</v>
      </c>
      <c r="C757" s="31">
        <v>45566</v>
      </c>
      <c r="D757" s="10">
        <v>67796</v>
      </c>
      <c r="E757" s="30">
        <v>783565</v>
      </c>
      <c r="F757" s="7" t="s">
        <v>249</v>
      </c>
      <c r="G757" s="7" t="s">
        <v>8</v>
      </c>
      <c r="H757" s="10">
        <v>63789</v>
      </c>
      <c r="I757" s="30">
        <v>377369631</v>
      </c>
      <c r="J757" s="10" t="s">
        <v>1660</v>
      </c>
      <c r="K757" s="13">
        <v>2.0763859506225078E-3</v>
      </c>
    </row>
    <row r="758" spans="1:11" x14ac:dyDescent="0.35">
      <c r="A758" s="7" t="s">
        <v>1608</v>
      </c>
      <c r="B758" s="7" t="s">
        <v>6</v>
      </c>
      <c r="C758" s="31">
        <v>45567</v>
      </c>
      <c r="D758" s="10">
        <v>3313</v>
      </c>
      <c r="E758" s="30">
        <v>7531073</v>
      </c>
      <c r="F758" s="7" t="s">
        <v>1645</v>
      </c>
      <c r="G758" s="7" t="s">
        <v>6</v>
      </c>
      <c r="H758" s="10">
        <v>14522</v>
      </c>
      <c r="I758" s="30">
        <v>14162864</v>
      </c>
      <c r="J758" s="10" t="s">
        <v>1660</v>
      </c>
      <c r="K758" s="13">
        <v>0.53174788658565109</v>
      </c>
    </row>
    <row r="759" spans="1:11" x14ac:dyDescent="0.35">
      <c r="A759" s="7" t="s">
        <v>1609</v>
      </c>
      <c r="B759" s="7" t="s">
        <v>6</v>
      </c>
      <c r="C759" s="31">
        <v>45582</v>
      </c>
      <c r="D759" s="10">
        <v>15614</v>
      </c>
      <c r="E759" s="30">
        <v>1777098</v>
      </c>
      <c r="F759" s="7" t="s">
        <v>1646</v>
      </c>
      <c r="G759" s="7" t="s">
        <v>6</v>
      </c>
      <c r="H759" s="10">
        <v>16672</v>
      </c>
      <c r="I759" s="30">
        <v>19334187</v>
      </c>
      <c r="J759" s="10" t="s">
        <v>1660</v>
      </c>
      <c r="K759" s="13">
        <v>9.1914803554967173E-2</v>
      </c>
    </row>
    <row r="760" spans="1:11" x14ac:dyDescent="0.35">
      <c r="A760" s="7" t="s">
        <v>1610</v>
      </c>
      <c r="B760" s="7" t="s">
        <v>13</v>
      </c>
      <c r="C760" s="31">
        <v>45597</v>
      </c>
      <c r="D760" s="10">
        <v>6072</v>
      </c>
      <c r="E760" s="30">
        <v>97302944</v>
      </c>
      <c r="F760" s="7" t="s">
        <v>1647</v>
      </c>
      <c r="G760" s="7" t="s">
        <v>13</v>
      </c>
      <c r="H760" s="10">
        <v>9230</v>
      </c>
      <c r="I760" s="30">
        <v>782391549</v>
      </c>
      <c r="J760" s="10" t="s">
        <v>1660</v>
      </c>
      <c r="K760" s="13">
        <v>0.12436604680145899</v>
      </c>
    </row>
    <row r="761" spans="1:11" x14ac:dyDescent="0.35">
      <c r="A761" s="7" t="s">
        <v>1611</v>
      </c>
      <c r="B761" s="7" t="s">
        <v>3</v>
      </c>
      <c r="C761" s="31">
        <v>45597</v>
      </c>
      <c r="D761" s="10">
        <v>7772</v>
      </c>
      <c r="E761" s="30">
        <v>34268651</v>
      </c>
      <c r="F761" s="7" t="s">
        <v>4</v>
      </c>
      <c r="G761" s="7" t="s">
        <v>3</v>
      </c>
      <c r="H761" s="10">
        <v>66376</v>
      </c>
      <c r="I761" s="30">
        <v>629567334</v>
      </c>
      <c r="J761" s="10" t="s">
        <v>1660</v>
      </c>
      <c r="K761" s="13">
        <v>5.443206651506477E-2</v>
      </c>
    </row>
    <row r="762" spans="1:11" x14ac:dyDescent="0.35">
      <c r="A762" s="7" t="s">
        <v>1612</v>
      </c>
      <c r="B762" s="7" t="s">
        <v>243</v>
      </c>
      <c r="C762" s="31">
        <v>45597</v>
      </c>
      <c r="D762" s="10">
        <v>11477</v>
      </c>
      <c r="E762" s="30">
        <v>25932754</v>
      </c>
      <c r="F762" s="7" t="s">
        <v>1648</v>
      </c>
      <c r="G762" s="7" t="s">
        <v>243</v>
      </c>
      <c r="H762" s="10">
        <v>7345</v>
      </c>
      <c r="I762" s="30">
        <v>699475328</v>
      </c>
      <c r="J762" s="10" t="s">
        <v>1660</v>
      </c>
      <c r="K762" s="13">
        <v>3.7074579991476127E-2</v>
      </c>
    </row>
    <row r="763" spans="1:11" x14ac:dyDescent="0.35">
      <c r="A763" s="7" t="s">
        <v>1613</v>
      </c>
      <c r="B763" s="7" t="s">
        <v>207</v>
      </c>
      <c r="C763" s="31">
        <v>45597</v>
      </c>
      <c r="D763" s="10">
        <v>14081</v>
      </c>
      <c r="E763" s="30">
        <v>2888925</v>
      </c>
      <c r="F763" s="7" t="s">
        <v>1649</v>
      </c>
      <c r="G763" s="7" t="s">
        <v>207</v>
      </c>
      <c r="H763" s="10">
        <v>8922</v>
      </c>
      <c r="I763" s="30">
        <v>29502712</v>
      </c>
      <c r="J763" s="10" t="s">
        <v>1660</v>
      </c>
      <c r="K763" s="13">
        <v>9.7920658955014034E-2</v>
      </c>
    </row>
    <row r="764" spans="1:11" x14ac:dyDescent="0.35">
      <c r="A764" s="7" t="s">
        <v>1614</v>
      </c>
      <c r="B764" s="7" t="s">
        <v>40</v>
      </c>
      <c r="C764" s="31">
        <v>45597</v>
      </c>
      <c r="D764" s="10">
        <v>14421</v>
      </c>
      <c r="E764" s="30">
        <v>5845740</v>
      </c>
      <c r="F764" s="7" t="s">
        <v>1516</v>
      </c>
      <c r="G764" s="7" t="s">
        <v>40</v>
      </c>
      <c r="H764" s="10">
        <v>14692</v>
      </c>
      <c r="I764" s="30">
        <v>1024310284</v>
      </c>
      <c r="J764" s="10" t="s">
        <v>1660</v>
      </c>
      <c r="K764" s="13">
        <v>5.7070011805133844E-3</v>
      </c>
    </row>
    <row r="765" spans="1:11" x14ac:dyDescent="0.35">
      <c r="A765" s="7" t="s">
        <v>1615</v>
      </c>
      <c r="B765" s="7" t="s">
        <v>10</v>
      </c>
      <c r="C765" s="31">
        <v>45597</v>
      </c>
      <c r="D765" s="10">
        <v>14792</v>
      </c>
      <c r="E765" s="30">
        <v>1160502</v>
      </c>
      <c r="F765" s="7" t="s">
        <v>899</v>
      </c>
      <c r="G765" s="7" t="s">
        <v>10</v>
      </c>
      <c r="H765" s="10">
        <v>12765</v>
      </c>
      <c r="I765" s="30">
        <v>1346105958</v>
      </c>
      <c r="J765" s="10" t="s">
        <v>1660</v>
      </c>
      <c r="K765" s="13">
        <v>8.6211786903033676E-4</v>
      </c>
    </row>
    <row r="766" spans="1:11" x14ac:dyDescent="0.35">
      <c r="A766" s="7" t="s">
        <v>1616</v>
      </c>
      <c r="B766" s="7" t="s">
        <v>17</v>
      </c>
      <c r="C766" s="31">
        <v>45597</v>
      </c>
      <c r="D766" s="10">
        <v>16453</v>
      </c>
      <c r="E766" s="30">
        <v>13861089</v>
      </c>
      <c r="F766" s="7" t="s">
        <v>215</v>
      </c>
      <c r="G766" s="7" t="s">
        <v>17</v>
      </c>
      <c r="H766" s="10">
        <v>68727</v>
      </c>
      <c r="I766" s="30">
        <v>1921186884</v>
      </c>
      <c r="J766" s="10" t="s">
        <v>1660</v>
      </c>
      <c r="K766" s="13">
        <v>7.2148571882505105E-3</v>
      </c>
    </row>
    <row r="767" spans="1:11" x14ac:dyDescent="0.35">
      <c r="A767" s="7" t="s">
        <v>1617</v>
      </c>
      <c r="B767" s="7" t="s">
        <v>13</v>
      </c>
      <c r="C767" s="31">
        <v>45597</v>
      </c>
      <c r="D767" s="10">
        <v>18454</v>
      </c>
      <c r="E767" s="30">
        <v>3633072</v>
      </c>
      <c r="F767" s="7" t="s">
        <v>895</v>
      </c>
      <c r="G767" s="7" t="s">
        <v>13</v>
      </c>
      <c r="H767" s="10">
        <v>60700</v>
      </c>
      <c r="I767" s="30">
        <v>2378048305</v>
      </c>
      <c r="J767" s="10" t="s">
        <v>1660</v>
      </c>
      <c r="K767" s="13">
        <v>1.5277536593185394E-3</v>
      </c>
    </row>
    <row r="768" spans="1:11" x14ac:dyDescent="0.35">
      <c r="A768" s="7" t="s">
        <v>1618</v>
      </c>
      <c r="B768" s="7" t="s">
        <v>24</v>
      </c>
      <c r="C768" s="31">
        <v>45597</v>
      </c>
      <c r="D768" s="10">
        <v>61791</v>
      </c>
      <c r="E768" s="30">
        <v>13701070</v>
      </c>
      <c r="F768" s="7" t="s">
        <v>1650</v>
      </c>
      <c r="G768" s="7" t="s">
        <v>24</v>
      </c>
      <c r="H768" s="10">
        <v>60522</v>
      </c>
      <c r="I768" s="30">
        <v>1456336933</v>
      </c>
      <c r="J768" s="10" t="s">
        <v>1660</v>
      </c>
      <c r="K768" s="13">
        <v>9.4078984674077475E-3</v>
      </c>
    </row>
    <row r="769" spans="1:11" x14ac:dyDescent="0.35">
      <c r="A769" s="7" t="s">
        <v>1619</v>
      </c>
      <c r="B769" s="7" t="s">
        <v>3</v>
      </c>
      <c r="C769" s="31">
        <v>45597</v>
      </c>
      <c r="D769" s="10">
        <v>63340</v>
      </c>
      <c r="E769" s="30">
        <v>1368772</v>
      </c>
      <c r="F769" s="7" t="s">
        <v>1651</v>
      </c>
      <c r="G769" s="7" t="s">
        <v>3</v>
      </c>
      <c r="H769" s="10">
        <v>63532</v>
      </c>
      <c r="I769" s="30">
        <v>730413772</v>
      </c>
      <c r="J769" s="10" t="s">
        <v>1660</v>
      </c>
      <c r="K769" s="13">
        <v>1.8739679514148044E-3</v>
      </c>
    </row>
    <row r="770" spans="1:11" x14ac:dyDescent="0.35">
      <c r="A770" s="7" t="s">
        <v>1620</v>
      </c>
      <c r="B770" s="7" t="s">
        <v>17</v>
      </c>
      <c r="C770" s="31">
        <v>45597</v>
      </c>
      <c r="D770" s="10">
        <v>63672</v>
      </c>
      <c r="E770" s="30">
        <v>24622495</v>
      </c>
      <c r="F770" s="7" t="s">
        <v>116</v>
      </c>
      <c r="G770" s="7" t="s">
        <v>17</v>
      </c>
      <c r="H770" s="10">
        <v>63783</v>
      </c>
      <c r="I770" s="30">
        <v>165069575</v>
      </c>
      <c r="J770" s="10" t="s">
        <v>1660</v>
      </c>
      <c r="K770" s="13">
        <v>0.14916434479218837</v>
      </c>
    </row>
    <row r="771" spans="1:11" x14ac:dyDescent="0.35">
      <c r="A771" s="7" t="s">
        <v>1621</v>
      </c>
      <c r="B771" s="7" t="s">
        <v>37</v>
      </c>
      <c r="C771" s="31">
        <v>45604</v>
      </c>
      <c r="D771" s="10">
        <v>20719</v>
      </c>
      <c r="E771" s="30">
        <v>8792421</v>
      </c>
      <c r="F771" s="7" t="s">
        <v>1652</v>
      </c>
      <c r="G771" s="7" t="s">
        <v>37</v>
      </c>
      <c r="H771" s="10">
        <v>19668</v>
      </c>
      <c r="I771" s="30">
        <v>55789737</v>
      </c>
      <c r="J771" s="10" t="s">
        <v>1660</v>
      </c>
      <c r="K771" s="13">
        <v>0.15759925521785487</v>
      </c>
    </row>
    <row r="772" spans="1:11" x14ac:dyDescent="0.35">
      <c r="A772" s="7" t="s">
        <v>1622</v>
      </c>
      <c r="B772" s="7" t="s">
        <v>60</v>
      </c>
      <c r="C772" s="31">
        <v>45627</v>
      </c>
      <c r="D772" s="10">
        <v>648</v>
      </c>
      <c r="E772" s="30">
        <v>10110483</v>
      </c>
      <c r="F772" s="7" t="s">
        <v>61</v>
      </c>
      <c r="G772" s="7" t="s">
        <v>37</v>
      </c>
      <c r="H772" s="10">
        <v>10696</v>
      </c>
      <c r="I772" s="30">
        <v>1272707927</v>
      </c>
      <c r="J772" s="10" t="s">
        <v>1660</v>
      </c>
      <c r="K772" s="13">
        <v>7.9440716801632682E-3</v>
      </c>
    </row>
    <row r="773" spans="1:11" x14ac:dyDescent="0.35">
      <c r="A773" s="7" t="s">
        <v>1623</v>
      </c>
      <c r="B773" s="7" t="s">
        <v>6</v>
      </c>
      <c r="C773" s="31">
        <v>45627</v>
      </c>
      <c r="D773" s="10">
        <v>3653</v>
      </c>
      <c r="E773" s="30">
        <v>6396794</v>
      </c>
      <c r="F773" s="7" t="s">
        <v>1653</v>
      </c>
      <c r="G773" s="7" t="s">
        <v>6</v>
      </c>
      <c r="H773" s="10">
        <v>2346</v>
      </c>
      <c r="I773" s="30">
        <v>51717588</v>
      </c>
      <c r="J773" s="10" t="s">
        <v>1660</v>
      </c>
      <c r="K773" s="13">
        <v>0.12368701340054761</v>
      </c>
    </row>
    <row r="774" spans="1:11" x14ac:dyDescent="0.35">
      <c r="A774" s="7" t="s">
        <v>1624</v>
      </c>
      <c r="B774" s="7" t="s">
        <v>10</v>
      </c>
      <c r="C774" s="31">
        <v>45627</v>
      </c>
      <c r="D774" s="10">
        <v>6690</v>
      </c>
      <c r="E774" s="30">
        <v>18987404</v>
      </c>
      <c r="F774" s="7" t="s">
        <v>542</v>
      </c>
      <c r="G774" s="7" t="s">
        <v>10</v>
      </c>
      <c r="H774" s="10">
        <v>205</v>
      </c>
      <c r="I774" s="30">
        <v>272796763</v>
      </c>
      <c r="J774" s="10" t="s">
        <v>1660</v>
      </c>
      <c r="K774" s="13">
        <v>6.9602746715876532E-2</v>
      </c>
    </row>
    <row r="775" spans="1:11" x14ac:dyDescent="0.35">
      <c r="A775" s="7" t="s">
        <v>1625</v>
      </c>
      <c r="B775" s="7" t="s">
        <v>24</v>
      </c>
      <c r="C775" s="31">
        <v>45627</v>
      </c>
      <c r="D775" s="10">
        <v>7927</v>
      </c>
      <c r="E775" s="30">
        <v>74943851</v>
      </c>
      <c r="F775" s="7" t="s">
        <v>215</v>
      </c>
      <c r="G775" s="7" t="s">
        <v>17</v>
      </c>
      <c r="H775" s="10">
        <v>68727</v>
      </c>
      <c r="I775" s="30">
        <v>1921186884</v>
      </c>
      <c r="J775" s="10" t="s">
        <v>1660</v>
      </c>
      <c r="K775" s="13">
        <v>3.900914149692894E-2</v>
      </c>
    </row>
    <row r="776" spans="1:11" x14ac:dyDescent="0.35">
      <c r="A776" s="7" t="s">
        <v>1626</v>
      </c>
      <c r="B776" s="7" t="s">
        <v>24</v>
      </c>
      <c r="C776" s="31">
        <v>45627</v>
      </c>
      <c r="D776" s="10">
        <v>15779</v>
      </c>
      <c r="E776" s="30">
        <v>2874628</v>
      </c>
      <c r="F776" s="7" t="s">
        <v>1547</v>
      </c>
      <c r="G776" s="7" t="s">
        <v>24</v>
      </c>
      <c r="H776" s="10">
        <v>62072</v>
      </c>
      <c r="I776" s="30">
        <v>370202330</v>
      </c>
      <c r="J776" s="10" t="s">
        <v>1660</v>
      </c>
      <c r="K776" s="13">
        <v>7.7650186588506887E-3</v>
      </c>
    </row>
    <row r="777" spans="1:11" x14ac:dyDescent="0.35">
      <c r="A777" s="7" t="s">
        <v>1627</v>
      </c>
      <c r="B777" s="7" t="s">
        <v>46</v>
      </c>
      <c r="C777" s="31">
        <v>45627</v>
      </c>
      <c r="D777" s="10">
        <v>65168</v>
      </c>
      <c r="E777" s="30">
        <v>32858567</v>
      </c>
      <c r="F777" s="7" t="s">
        <v>303</v>
      </c>
      <c r="G777" s="7" t="s">
        <v>46</v>
      </c>
      <c r="H777" s="10">
        <v>68510</v>
      </c>
      <c r="I777" s="30">
        <v>1014113656</v>
      </c>
      <c r="J777" s="10" t="s">
        <v>1660</v>
      </c>
      <c r="K777" s="13">
        <v>3.2401266668279638E-2</v>
      </c>
    </row>
    <row r="778" spans="1:11" x14ac:dyDescent="0.35">
      <c r="A778" s="7" t="s">
        <v>1628</v>
      </c>
      <c r="B778" s="7" t="s">
        <v>15</v>
      </c>
      <c r="C778" s="31">
        <v>45627</v>
      </c>
      <c r="D778" s="10">
        <v>66406</v>
      </c>
      <c r="E778" s="30">
        <v>7978245</v>
      </c>
      <c r="F778" s="7" t="s">
        <v>1654</v>
      </c>
      <c r="G778" s="7" t="s">
        <v>15</v>
      </c>
      <c r="H778" s="10">
        <v>66983</v>
      </c>
      <c r="I778" s="30">
        <v>543438243</v>
      </c>
      <c r="J778" s="10" t="s">
        <v>1660</v>
      </c>
      <c r="K778" s="13">
        <v>1.4681051808126061E-2</v>
      </c>
    </row>
    <row r="779" spans="1:11" x14ac:dyDescent="0.35">
      <c r="A779" s="7" t="s">
        <v>1398</v>
      </c>
      <c r="B779" s="7" t="s">
        <v>15</v>
      </c>
      <c r="C779" s="31">
        <v>45627</v>
      </c>
      <c r="D779" s="10">
        <v>66880</v>
      </c>
      <c r="E779" s="30">
        <v>34435111</v>
      </c>
      <c r="F779" s="7" t="s">
        <v>215</v>
      </c>
      <c r="G779" s="7" t="s">
        <v>17</v>
      </c>
      <c r="H779" s="10">
        <v>68727</v>
      </c>
      <c r="I779" s="30">
        <v>1921186884</v>
      </c>
      <c r="J779" s="10" t="s">
        <v>1660</v>
      </c>
      <c r="K779" s="13">
        <v>1.7923873667253291E-2</v>
      </c>
    </row>
    <row r="780" spans="1:11" x14ac:dyDescent="0.35">
      <c r="A780" s="7" t="s">
        <v>1629</v>
      </c>
      <c r="B780" s="7" t="s">
        <v>17</v>
      </c>
      <c r="C780" s="31">
        <v>45627</v>
      </c>
      <c r="D780" s="10">
        <v>95015</v>
      </c>
      <c r="E780" s="30">
        <v>464239284</v>
      </c>
      <c r="F780" s="7" t="s">
        <v>82</v>
      </c>
      <c r="G780" s="7" t="s">
        <v>17</v>
      </c>
      <c r="H780" s="10">
        <v>68588</v>
      </c>
      <c r="I780" s="30">
        <v>3538406467</v>
      </c>
      <c r="J780" s="10" t="s">
        <v>1660</v>
      </c>
      <c r="K780" s="13">
        <v>0.13120010047732031</v>
      </c>
    </row>
    <row r="781" spans="1:11" x14ac:dyDescent="0.35">
      <c r="A781" s="7" t="s">
        <v>1630</v>
      </c>
      <c r="B781" s="7" t="s">
        <v>3</v>
      </c>
      <c r="C781" s="31">
        <v>45627</v>
      </c>
      <c r="D781" s="10">
        <v>96787</v>
      </c>
      <c r="E781" s="30">
        <v>213709</v>
      </c>
      <c r="F781" s="7" t="s">
        <v>1655</v>
      </c>
      <c r="G781" s="7" t="s">
        <v>3</v>
      </c>
      <c r="H781" s="10">
        <v>66860</v>
      </c>
      <c r="I781" s="30">
        <v>9532886</v>
      </c>
      <c r="J781" s="10" t="s">
        <v>1660</v>
      </c>
      <c r="K781" s="13">
        <v>2.2418079897315462E-2</v>
      </c>
    </row>
    <row r="782" spans="1:11" x14ac:dyDescent="0.35">
      <c r="A782" s="7" t="s">
        <v>1631</v>
      </c>
      <c r="B782" s="7" t="s">
        <v>13</v>
      </c>
      <c r="C782" s="31">
        <v>45628</v>
      </c>
      <c r="D782" s="10">
        <v>65664</v>
      </c>
      <c r="E782" s="30">
        <v>9636116</v>
      </c>
      <c r="F782" s="7" t="s">
        <v>1656</v>
      </c>
      <c r="G782" s="7" t="s">
        <v>13</v>
      </c>
      <c r="H782" s="10">
        <v>5366</v>
      </c>
      <c r="I782" s="30">
        <v>71683409</v>
      </c>
      <c r="J782" s="10" t="s">
        <v>1660</v>
      </c>
      <c r="K782" s="13">
        <v>0.13442602876210868</v>
      </c>
    </row>
    <row r="783" spans="1:11" x14ac:dyDescent="0.35">
      <c r="A783" s="7" t="s">
        <v>1632</v>
      </c>
      <c r="B783" s="7" t="s">
        <v>29</v>
      </c>
      <c r="C783" s="31">
        <v>45639</v>
      </c>
      <c r="D783" s="10">
        <v>67490</v>
      </c>
      <c r="E783" s="30">
        <v>53703066</v>
      </c>
      <c r="F783" s="7" t="s">
        <v>212</v>
      </c>
      <c r="G783" s="7" t="s">
        <v>29</v>
      </c>
      <c r="H783" s="10">
        <v>67470</v>
      </c>
      <c r="I783" s="30">
        <v>382614418</v>
      </c>
      <c r="J783" s="10" t="s">
        <v>1660</v>
      </c>
      <c r="K783" s="13">
        <v>0.14035818692018032</v>
      </c>
    </row>
    <row r="784" spans="1:11" x14ac:dyDescent="0.35">
      <c r="A784" s="7" t="s">
        <v>1633</v>
      </c>
      <c r="B784" s="7" t="s">
        <v>3</v>
      </c>
      <c r="C784" s="31">
        <v>45642</v>
      </c>
      <c r="D784" s="10">
        <v>15263</v>
      </c>
      <c r="E784" s="30">
        <v>659900</v>
      </c>
      <c r="F784" s="7" t="s">
        <v>958</v>
      </c>
      <c r="G784" s="7" t="s">
        <v>3</v>
      </c>
      <c r="H784" s="10">
        <v>14584</v>
      </c>
      <c r="I784" s="30">
        <v>146406600</v>
      </c>
      <c r="J784" s="10" t="s">
        <v>1660</v>
      </c>
      <c r="K784" s="13">
        <v>4.5073104627796831E-3</v>
      </c>
    </row>
    <row r="785" spans="1:11" x14ac:dyDescent="0.35">
      <c r="A785" s="7" t="s">
        <v>1634</v>
      </c>
      <c r="B785" s="7" t="s">
        <v>10</v>
      </c>
      <c r="C785" s="31">
        <v>45657</v>
      </c>
      <c r="D785" s="10">
        <v>4233</v>
      </c>
      <c r="E785" s="30">
        <v>21720613</v>
      </c>
      <c r="F785" s="7" t="s">
        <v>1657</v>
      </c>
      <c r="G785" s="7" t="s">
        <v>10</v>
      </c>
      <c r="H785" s="10">
        <v>240</v>
      </c>
      <c r="I785" s="30">
        <v>81370300</v>
      </c>
      <c r="J785" s="10" t="s">
        <v>1660</v>
      </c>
      <c r="K785" s="13">
        <v>0.26693539288905166</v>
      </c>
    </row>
    <row r="786" spans="1:11" x14ac:dyDescent="0.35">
      <c r="A786" s="7" t="s">
        <v>1635</v>
      </c>
      <c r="B786" s="7" t="s">
        <v>166</v>
      </c>
      <c r="C786" s="31">
        <v>45657</v>
      </c>
      <c r="D786" s="10">
        <v>12527</v>
      </c>
      <c r="E786" s="30">
        <v>262872</v>
      </c>
      <c r="F786" s="7" t="s">
        <v>1658</v>
      </c>
      <c r="G786" s="7" t="s">
        <v>166</v>
      </c>
      <c r="H786" s="10">
        <v>8812</v>
      </c>
      <c r="I786" s="30">
        <v>59263100</v>
      </c>
      <c r="J786" s="10" t="s">
        <v>1660</v>
      </c>
      <c r="K786" s="13">
        <v>4.4356775126512113E-3</v>
      </c>
    </row>
    <row r="787" spans="1:11" x14ac:dyDescent="0.35">
      <c r="A787" s="7" t="s">
        <v>1636</v>
      </c>
      <c r="B787" s="7" t="s">
        <v>40</v>
      </c>
      <c r="C787" s="31">
        <v>45657</v>
      </c>
      <c r="D787" s="10">
        <v>22581</v>
      </c>
      <c r="E787" s="30">
        <v>726354</v>
      </c>
      <c r="F787" s="7" t="s">
        <v>903</v>
      </c>
      <c r="G787" s="7" t="s">
        <v>40</v>
      </c>
      <c r="H787" s="10">
        <v>6</v>
      </c>
      <c r="I787" s="30">
        <v>270329243</v>
      </c>
      <c r="J787" s="10" t="s">
        <v>1660</v>
      </c>
      <c r="K787" s="13">
        <v>2.6869235157071037E-3</v>
      </c>
    </row>
    <row r="788" spans="1:11" x14ac:dyDescent="0.35">
      <c r="A788" s="7" t="s">
        <v>1637</v>
      </c>
      <c r="B788" s="7" t="s">
        <v>84</v>
      </c>
      <c r="C788" s="31">
        <v>45657</v>
      </c>
      <c r="D788" s="10">
        <v>24273</v>
      </c>
      <c r="E788" s="30">
        <v>1859723</v>
      </c>
      <c r="F788" s="7" t="s">
        <v>1659</v>
      </c>
      <c r="G788" s="7" t="s">
        <v>84</v>
      </c>
      <c r="H788" s="10">
        <v>224</v>
      </c>
      <c r="I788" s="30">
        <v>156242085</v>
      </c>
      <c r="J788" s="10" t="s">
        <v>1660</v>
      </c>
      <c r="K788" s="13">
        <v>1.1902830149764067E-2</v>
      </c>
    </row>
    <row r="789" spans="1:11" x14ac:dyDescent="0.35">
      <c r="A789" s="7" t="s">
        <v>1638</v>
      </c>
      <c r="B789" s="7" t="s">
        <v>17</v>
      </c>
      <c r="C789" s="31">
        <v>45657</v>
      </c>
      <c r="D789" s="10">
        <v>61634</v>
      </c>
      <c r="E789" s="30">
        <v>116090012</v>
      </c>
      <c r="F789" s="7" t="s">
        <v>215</v>
      </c>
      <c r="G789" s="7" t="s">
        <v>17</v>
      </c>
      <c r="H789" s="10">
        <v>68727</v>
      </c>
      <c r="I789" s="30">
        <v>1921186884</v>
      </c>
      <c r="J789" s="10" t="s">
        <v>1660</v>
      </c>
      <c r="K789" s="13">
        <v>6.0426194331649412E-2</v>
      </c>
    </row>
    <row r="790" spans="1:11" x14ac:dyDescent="0.35">
      <c r="A790" s="7" t="s">
        <v>1639</v>
      </c>
      <c r="B790" s="7" t="s">
        <v>17</v>
      </c>
      <c r="C790" s="31">
        <v>45657</v>
      </c>
      <c r="D790" s="10">
        <v>65932</v>
      </c>
      <c r="E790" s="30">
        <v>59408178</v>
      </c>
      <c r="F790" s="7" t="s">
        <v>43</v>
      </c>
      <c r="G790" s="7" t="s">
        <v>17</v>
      </c>
      <c r="H790" s="10">
        <v>60238</v>
      </c>
      <c r="I790" s="30">
        <v>1474360535</v>
      </c>
      <c r="J790" s="10" t="s">
        <v>1660</v>
      </c>
      <c r="K790" s="13">
        <v>4.0294199817278747E-2</v>
      </c>
    </row>
  </sheetData>
  <sortState xmlns:xlrd2="http://schemas.microsoft.com/office/spreadsheetml/2017/richdata2" ref="A4:K669">
    <sortCondition ref="C3:C669"/>
  </sortState>
  <phoneticPr fontId="9" type="noConversion"/>
  <conditionalFormatting sqref="D376:D396 D398:D406 D4:D341">
    <cfRule type="duplicateValues" dxfId="6" priority="4"/>
  </conditionalFormatting>
  <conditionalFormatting sqref="D397">
    <cfRule type="duplicateValues" dxfId="5" priority="2"/>
  </conditionalFormatting>
  <conditionalFormatting sqref="D407:D443">
    <cfRule type="duplicateValues" dxfId="4" priority="3"/>
  </conditionalFormatting>
  <conditionalFormatting sqref="D446:D485">
    <cfRule type="duplicateValues" dxfId="3" priority="1"/>
  </conditionalFormatting>
  <conditionalFormatting sqref="D486:D790">
    <cfRule type="duplicateValues" dxfId="2" priority="6"/>
  </conditionalFormatting>
  <pageMargins left="0.25" right="0.25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8B235-8B83-4B2A-8849-6660E0B48898}">
  <sheetPr>
    <pageSetUpPr fitToPage="1"/>
  </sheetPr>
  <dimension ref="A1:K23"/>
  <sheetViews>
    <sheetView zoomScale="70" zoomScaleNormal="70" workbookViewId="0"/>
  </sheetViews>
  <sheetFormatPr defaultRowHeight="14.5" x14ac:dyDescent="0.35"/>
  <cols>
    <col min="1" max="1" width="45.453125" customWidth="1"/>
    <col min="3" max="3" width="18.54296875" customWidth="1"/>
    <col min="5" max="5" width="19.453125" customWidth="1"/>
    <col min="6" max="6" width="29" customWidth="1"/>
    <col min="9" max="9" width="19.81640625" customWidth="1"/>
  </cols>
  <sheetData>
    <row r="1" spans="1:11" ht="26" x14ac:dyDescent="0.6">
      <c r="A1" s="23" t="s">
        <v>399</v>
      </c>
    </row>
    <row r="3" spans="1:11" ht="43.5" x14ac:dyDescent="0.35">
      <c r="A3" s="5" t="s">
        <v>311</v>
      </c>
      <c r="B3" s="5" t="s">
        <v>312</v>
      </c>
      <c r="C3" s="5" t="s">
        <v>313</v>
      </c>
      <c r="D3" s="5" t="s">
        <v>314</v>
      </c>
      <c r="E3" s="5" t="s">
        <v>315</v>
      </c>
      <c r="F3" s="5" t="s">
        <v>316</v>
      </c>
      <c r="G3" s="5" t="s">
        <v>174</v>
      </c>
      <c r="H3" s="5" t="s">
        <v>175</v>
      </c>
      <c r="I3" s="5" t="s">
        <v>176</v>
      </c>
      <c r="J3" s="5" t="s">
        <v>1</v>
      </c>
      <c r="K3" s="5" t="s">
        <v>2</v>
      </c>
    </row>
    <row r="4" spans="1:11" x14ac:dyDescent="0.35">
      <c r="A4" s="7" t="s">
        <v>186</v>
      </c>
      <c r="B4" s="7" t="s">
        <v>260</v>
      </c>
      <c r="C4" s="19">
        <v>42186</v>
      </c>
      <c r="D4" s="7">
        <v>10450</v>
      </c>
      <c r="E4" s="18">
        <v>1390065</v>
      </c>
      <c r="F4" s="7" t="s">
        <v>187</v>
      </c>
      <c r="G4" s="7" t="s">
        <v>6</v>
      </c>
      <c r="H4" s="7">
        <v>3962</v>
      </c>
      <c r="I4" s="18">
        <v>326372774</v>
      </c>
      <c r="J4" s="10" t="s">
        <v>183</v>
      </c>
      <c r="K4" s="17">
        <v>4.2591328405352834E-3</v>
      </c>
    </row>
    <row r="5" spans="1:11" x14ac:dyDescent="0.35">
      <c r="A5" s="7" t="s">
        <v>318</v>
      </c>
      <c r="B5" s="7" t="s">
        <v>317</v>
      </c>
      <c r="C5" s="19">
        <v>42195</v>
      </c>
      <c r="D5" s="7">
        <v>11430</v>
      </c>
      <c r="E5" s="18">
        <v>4353703</v>
      </c>
      <c r="F5" s="7" t="s">
        <v>238</v>
      </c>
      <c r="G5" s="7" t="s">
        <v>10</v>
      </c>
      <c r="H5" s="7">
        <v>20558</v>
      </c>
      <c r="I5" s="18">
        <v>130968575</v>
      </c>
      <c r="J5" s="10" t="s">
        <v>183</v>
      </c>
      <c r="K5" s="17">
        <v>3.3242348403042486E-2</v>
      </c>
    </row>
    <row r="6" spans="1:11" x14ac:dyDescent="0.35">
      <c r="A6" s="7" t="s">
        <v>195</v>
      </c>
      <c r="B6" s="7" t="s">
        <v>260</v>
      </c>
      <c r="C6" s="19">
        <v>42224</v>
      </c>
      <c r="D6" s="7">
        <v>23967</v>
      </c>
      <c r="E6" s="18">
        <v>2271687</v>
      </c>
      <c r="F6" s="7" t="s">
        <v>196</v>
      </c>
      <c r="G6" s="7" t="s">
        <v>6</v>
      </c>
      <c r="H6" s="7">
        <v>22032</v>
      </c>
      <c r="I6" s="18">
        <v>13199572</v>
      </c>
      <c r="J6" s="10" t="s">
        <v>183</v>
      </c>
      <c r="K6" s="17">
        <v>0.172103080311998</v>
      </c>
    </row>
    <row r="7" spans="1:11" x14ac:dyDescent="0.35">
      <c r="A7" s="7" t="s">
        <v>197</v>
      </c>
      <c r="B7" s="7" t="s">
        <v>319</v>
      </c>
      <c r="C7" s="19">
        <v>42244</v>
      </c>
      <c r="D7" s="7">
        <v>65263</v>
      </c>
      <c r="E7" s="18">
        <v>2096783</v>
      </c>
      <c r="F7" s="7" t="s">
        <v>303</v>
      </c>
      <c r="G7" s="7" t="s">
        <v>46</v>
      </c>
      <c r="H7" s="7">
        <v>68510</v>
      </c>
      <c r="I7" s="18">
        <v>553373482</v>
      </c>
      <c r="J7" s="10" t="s">
        <v>183</v>
      </c>
      <c r="K7" s="17">
        <f t="shared" ref="K7:K23" si="0">E7/I7</f>
        <v>3.7890919391760807E-3</v>
      </c>
    </row>
    <row r="8" spans="1:11" x14ac:dyDescent="0.35">
      <c r="A8" s="7" t="s">
        <v>320</v>
      </c>
      <c r="B8" s="7" t="s">
        <v>6</v>
      </c>
      <c r="C8" s="19">
        <v>42356</v>
      </c>
      <c r="D8" s="7">
        <v>10552</v>
      </c>
      <c r="E8" s="18">
        <v>12214444</v>
      </c>
      <c r="F8" s="7" t="s">
        <v>253</v>
      </c>
      <c r="G8" s="7" t="s">
        <v>6</v>
      </c>
      <c r="H8" s="7">
        <v>17587</v>
      </c>
      <c r="I8" s="18">
        <v>1076988188</v>
      </c>
      <c r="J8" s="10" t="s">
        <v>202</v>
      </c>
      <c r="K8" s="17">
        <f t="shared" si="0"/>
        <v>1.1341298016167286E-2</v>
      </c>
    </row>
    <row r="9" spans="1:11" x14ac:dyDescent="0.35">
      <c r="A9" s="7" t="s">
        <v>321</v>
      </c>
      <c r="B9" s="7" t="s">
        <v>63</v>
      </c>
      <c r="C9" s="19">
        <v>42367</v>
      </c>
      <c r="D9" s="7">
        <v>2223</v>
      </c>
      <c r="E9" s="18">
        <v>3192663</v>
      </c>
      <c r="F9" s="7" t="s">
        <v>322</v>
      </c>
      <c r="G9" s="7" t="s">
        <v>63</v>
      </c>
      <c r="H9" s="7">
        <v>7471</v>
      </c>
      <c r="I9" s="18">
        <v>20329170</v>
      </c>
      <c r="J9" s="10" t="s">
        <v>202</v>
      </c>
      <c r="K9" s="17">
        <f t="shared" si="0"/>
        <v>0.15704836941203207</v>
      </c>
    </row>
    <row r="10" spans="1:11" x14ac:dyDescent="0.35">
      <c r="A10" s="7" t="s">
        <v>323</v>
      </c>
      <c r="B10" s="7" t="s">
        <v>218</v>
      </c>
      <c r="C10" s="19">
        <v>42458</v>
      </c>
      <c r="D10" s="7">
        <v>61907</v>
      </c>
      <c r="E10" s="18">
        <v>2032533</v>
      </c>
      <c r="F10" s="7" t="s">
        <v>208</v>
      </c>
      <c r="G10" s="7" t="s">
        <v>24</v>
      </c>
      <c r="H10" s="7">
        <v>60683</v>
      </c>
      <c r="I10" s="18">
        <v>163191693</v>
      </c>
      <c r="J10" s="10" t="s">
        <v>209</v>
      </c>
      <c r="K10" s="17">
        <f t="shared" si="0"/>
        <v>1.2454880286093975E-2</v>
      </c>
    </row>
    <row r="11" spans="1:11" x14ac:dyDescent="0.35">
      <c r="A11" s="7" t="s">
        <v>324</v>
      </c>
      <c r="B11" s="7" t="s">
        <v>10</v>
      </c>
      <c r="C11" s="19">
        <v>42703</v>
      </c>
      <c r="D11" s="7">
        <v>23169</v>
      </c>
      <c r="E11" s="18">
        <v>76188</v>
      </c>
      <c r="F11" s="7" t="s">
        <v>71</v>
      </c>
      <c r="G11" s="7" t="s">
        <v>10</v>
      </c>
      <c r="H11" s="7">
        <v>5621</v>
      </c>
      <c r="I11" s="18">
        <v>1789306399</v>
      </c>
      <c r="J11" s="10" t="s">
        <v>236</v>
      </c>
      <c r="K11" s="17">
        <f t="shared" si="0"/>
        <v>4.2579627526386553E-5</v>
      </c>
    </row>
    <row r="12" spans="1:11" x14ac:dyDescent="0.35">
      <c r="A12" s="7" t="s">
        <v>325</v>
      </c>
      <c r="B12" s="7" t="s">
        <v>218</v>
      </c>
      <c r="C12" s="19">
        <v>42825</v>
      </c>
      <c r="D12" s="7">
        <v>60775</v>
      </c>
      <c r="E12" s="18">
        <v>19817961</v>
      </c>
      <c r="F12" s="7" t="s">
        <v>242</v>
      </c>
      <c r="G12" s="7" t="s">
        <v>24</v>
      </c>
      <c r="H12" s="7">
        <v>61797</v>
      </c>
      <c r="I12" s="18">
        <v>543308244</v>
      </c>
      <c r="J12" s="10" t="s">
        <v>240</v>
      </c>
      <c r="K12" s="17">
        <f t="shared" si="0"/>
        <v>3.6476459208669765E-2</v>
      </c>
    </row>
    <row r="13" spans="1:11" x14ac:dyDescent="0.35">
      <c r="A13" s="7" t="s">
        <v>326</v>
      </c>
      <c r="B13" s="7" t="s">
        <v>258</v>
      </c>
      <c r="C13" s="19">
        <v>43010</v>
      </c>
      <c r="D13" s="7">
        <v>11263</v>
      </c>
      <c r="E13" s="18">
        <v>84752589</v>
      </c>
      <c r="F13" s="7" t="s">
        <v>327</v>
      </c>
      <c r="G13" s="7" t="s">
        <v>29</v>
      </c>
      <c r="H13" s="7">
        <v>5029</v>
      </c>
      <c r="I13" s="18">
        <v>801596183</v>
      </c>
      <c r="J13" s="10" t="s">
        <v>255</v>
      </c>
      <c r="K13" s="17">
        <f t="shared" si="0"/>
        <v>0.10572978115091648</v>
      </c>
    </row>
    <row r="14" spans="1:11" x14ac:dyDescent="0.35">
      <c r="A14" s="7" t="s">
        <v>328</v>
      </c>
      <c r="B14" s="7" t="s">
        <v>260</v>
      </c>
      <c r="C14" s="19">
        <v>43035</v>
      </c>
      <c r="D14" s="7">
        <v>165</v>
      </c>
      <c r="E14" s="18">
        <v>1891302</v>
      </c>
      <c r="F14" s="7" t="s">
        <v>329</v>
      </c>
      <c r="G14" s="7" t="s">
        <v>6</v>
      </c>
      <c r="H14" s="7">
        <v>4480</v>
      </c>
      <c r="I14" s="18">
        <v>196945841</v>
      </c>
      <c r="J14" s="10" t="s">
        <v>255</v>
      </c>
      <c r="K14" s="17">
        <f t="shared" si="0"/>
        <v>9.6031578549556681E-3</v>
      </c>
    </row>
    <row r="15" spans="1:11" x14ac:dyDescent="0.35">
      <c r="A15" s="7" t="s">
        <v>330</v>
      </c>
      <c r="B15" s="7" t="s">
        <v>264</v>
      </c>
      <c r="C15" s="19">
        <v>43073</v>
      </c>
      <c r="D15" s="7">
        <v>62843</v>
      </c>
      <c r="E15" s="18">
        <v>54924278</v>
      </c>
      <c r="F15" s="7" t="s">
        <v>331</v>
      </c>
      <c r="G15" s="7" t="s">
        <v>40</v>
      </c>
      <c r="H15" s="7">
        <v>24871</v>
      </c>
      <c r="I15" s="18">
        <v>563003450</v>
      </c>
      <c r="J15" s="10" t="s">
        <v>255</v>
      </c>
      <c r="K15" s="17">
        <f t="shared" si="0"/>
        <v>9.7555846238597643E-2</v>
      </c>
    </row>
    <row r="16" spans="1:11" x14ac:dyDescent="0.35">
      <c r="A16" s="7" t="s">
        <v>332</v>
      </c>
      <c r="B16" s="7" t="s">
        <v>269</v>
      </c>
      <c r="C16" s="19">
        <v>43130</v>
      </c>
      <c r="D16" s="7">
        <v>65232</v>
      </c>
      <c r="E16" s="18">
        <v>116449</v>
      </c>
      <c r="F16" s="7" t="s">
        <v>232</v>
      </c>
      <c r="G16" s="7" t="s">
        <v>17</v>
      </c>
      <c r="H16" s="7">
        <v>68214</v>
      </c>
      <c r="I16" s="18">
        <v>167258736</v>
      </c>
      <c r="J16" s="10" t="s">
        <v>266</v>
      </c>
      <c r="K16" s="17">
        <f t="shared" si="0"/>
        <v>6.9622073432385617E-4</v>
      </c>
    </row>
    <row r="17" spans="1:11" x14ac:dyDescent="0.35">
      <c r="A17" s="7" t="s">
        <v>333</v>
      </c>
      <c r="B17" s="7" t="s">
        <v>270</v>
      </c>
      <c r="C17" s="19">
        <v>43159</v>
      </c>
      <c r="D17" s="7">
        <v>62750</v>
      </c>
      <c r="E17" s="18">
        <v>85824195</v>
      </c>
      <c r="F17" s="7" t="s">
        <v>253</v>
      </c>
      <c r="G17" s="7" t="s">
        <v>6</v>
      </c>
      <c r="H17" s="7">
        <v>17587</v>
      </c>
      <c r="I17" s="18">
        <v>1377846190</v>
      </c>
      <c r="J17" s="10" t="s">
        <v>266</v>
      </c>
      <c r="K17" s="17">
        <f t="shared" si="0"/>
        <v>6.228866155227384E-2</v>
      </c>
    </row>
    <row r="18" spans="1:11" x14ac:dyDescent="0.35">
      <c r="A18" s="7" t="s">
        <v>334</v>
      </c>
      <c r="B18" s="7" t="s">
        <v>281</v>
      </c>
      <c r="C18" s="19">
        <v>43280</v>
      </c>
      <c r="D18" s="7">
        <v>61772</v>
      </c>
      <c r="E18" s="18">
        <v>18577407</v>
      </c>
      <c r="F18" s="7" t="s">
        <v>272</v>
      </c>
      <c r="G18" s="7" t="s">
        <v>198</v>
      </c>
      <c r="H18" s="7">
        <v>61437</v>
      </c>
      <c r="I18" s="18">
        <v>1193143388</v>
      </c>
      <c r="J18" s="10" t="s">
        <v>274</v>
      </c>
      <c r="K18" s="17">
        <f t="shared" si="0"/>
        <v>1.5570137828228907E-2</v>
      </c>
    </row>
    <row r="19" spans="1:11" x14ac:dyDescent="0.35">
      <c r="A19" s="7" t="s">
        <v>335</v>
      </c>
      <c r="B19" s="7" t="s">
        <v>288</v>
      </c>
      <c r="C19" s="19">
        <v>43343</v>
      </c>
      <c r="D19" s="7">
        <v>62005</v>
      </c>
      <c r="E19" s="18">
        <v>1122497572</v>
      </c>
      <c r="F19" s="7" t="s">
        <v>279</v>
      </c>
      <c r="G19" s="7" t="s">
        <v>6</v>
      </c>
      <c r="H19" s="7">
        <v>8116</v>
      </c>
      <c r="I19" s="18">
        <v>1057076438</v>
      </c>
      <c r="J19" s="10" t="s">
        <v>285</v>
      </c>
      <c r="K19" s="17">
        <f t="shared" si="0"/>
        <v>1.0618887448894212</v>
      </c>
    </row>
    <row r="20" spans="1:11" x14ac:dyDescent="0.35">
      <c r="A20" s="7" t="s">
        <v>291</v>
      </c>
      <c r="B20" s="7" t="s">
        <v>6</v>
      </c>
      <c r="C20" s="19">
        <v>43373</v>
      </c>
      <c r="D20" s="7">
        <v>1532</v>
      </c>
      <c r="E20" s="18">
        <v>88807489</v>
      </c>
      <c r="F20" s="7" t="s">
        <v>279</v>
      </c>
      <c r="G20" s="7" t="s">
        <v>6</v>
      </c>
      <c r="H20" s="7">
        <v>8116</v>
      </c>
      <c r="I20" s="18">
        <v>1057076438</v>
      </c>
      <c r="J20" s="10" t="s">
        <v>285</v>
      </c>
      <c r="K20" s="17">
        <f t="shared" si="0"/>
        <v>8.401236259510686E-2</v>
      </c>
    </row>
    <row r="21" spans="1:11" x14ac:dyDescent="0.35">
      <c r="A21" s="7" t="s">
        <v>336</v>
      </c>
      <c r="B21" s="7" t="s">
        <v>6</v>
      </c>
      <c r="C21" s="19">
        <v>43385</v>
      </c>
      <c r="D21" s="7">
        <v>16393</v>
      </c>
      <c r="E21" s="18">
        <v>3027028</v>
      </c>
      <c r="F21" s="7" t="s">
        <v>329</v>
      </c>
      <c r="G21" s="7" t="s">
        <v>6</v>
      </c>
      <c r="H21" s="7">
        <v>4480</v>
      </c>
      <c r="I21" s="18">
        <v>187116385</v>
      </c>
      <c r="J21" s="10" t="s">
        <v>292</v>
      </c>
      <c r="K21" s="17">
        <f t="shared" si="0"/>
        <v>1.6177247118150558E-2</v>
      </c>
    </row>
    <row r="22" spans="1:11" x14ac:dyDescent="0.35">
      <c r="A22" s="7" t="s">
        <v>337</v>
      </c>
      <c r="B22" s="7" t="s">
        <v>13</v>
      </c>
      <c r="C22" s="19">
        <v>43553</v>
      </c>
      <c r="D22" s="7">
        <v>14588</v>
      </c>
      <c r="E22" s="18">
        <v>210037558</v>
      </c>
      <c r="F22" s="7" t="s">
        <v>308</v>
      </c>
      <c r="G22" s="7" t="s">
        <v>13</v>
      </c>
      <c r="H22" s="7">
        <v>64171</v>
      </c>
      <c r="I22" s="18">
        <v>654577105</v>
      </c>
      <c r="J22" s="10" t="s">
        <v>306</v>
      </c>
      <c r="K22" s="17">
        <f t="shared" si="0"/>
        <v>0.32087519773549061</v>
      </c>
    </row>
    <row r="23" spans="1:11" ht="15" customHeight="1" x14ac:dyDescent="0.35">
      <c r="A23" s="20" t="s">
        <v>394</v>
      </c>
      <c r="B23" s="21" t="s">
        <v>10</v>
      </c>
      <c r="C23" s="22">
        <v>43980</v>
      </c>
      <c r="D23" s="20">
        <v>16119</v>
      </c>
      <c r="E23" s="18">
        <v>7689114</v>
      </c>
      <c r="F23" s="21" t="s">
        <v>1373</v>
      </c>
      <c r="G23" s="7" t="s">
        <v>10</v>
      </c>
      <c r="H23" s="7">
        <v>9476</v>
      </c>
      <c r="I23" s="18">
        <v>14782535</v>
      </c>
      <c r="J23" s="10" t="s">
        <v>393</v>
      </c>
      <c r="K23" s="17">
        <f t="shared" si="0"/>
        <v>0.52014854015228107</v>
      </c>
    </row>
  </sheetData>
  <conditionalFormatting sqref="A23">
    <cfRule type="duplicateValues" dxfId="1" priority="1"/>
  </conditionalFormatting>
  <conditionalFormatting sqref="D4:D22">
    <cfRule type="duplicateValues" dxfId="0" priority="4"/>
  </conditionalFormatting>
  <pageMargins left="0.25" right="0.25" top="0.75" bottom="0.75" header="0.3" footer="0.3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DC7C5-BF20-4C48-98A9-679D913F0768}">
  <sheetPr>
    <pageSetUpPr fitToPage="1"/>
  </sheetPr>
  <dimension ref="A1:M63"/>
  <sheetViews>
    <sheetView zoomScale="80" zoomScaleNormal="80" workbookViewId="0"/>
  </sheetViews>
  <sheetFormatPr defaultRowHeight="14.5" x14ac:dyDescent="0.35"/>
  <cols>
    <col min="1" max="1" width="56.81640625" bestFit="1" customWidth="1"/>
    <col min="2" max="2" width="8" bestFit="1" customWidth="1"/>
    <col min="3" max="3" width="13.1796875" bestFit="1" customWidth="1"/>
    <col min="4" max="4" width="57.1796875" bestFit="1" customWidth="1"/>
    <col min="5" max="5" width="19.81640625" bestFit="1" customWidth="1"/>
    <col min="6" max="6" width="8" bestFit="1" customWidth="1"/>
  </cols>
  <sheetData>
    <row r="1" spans="1:6" ht="26" x14ac:dyDescent="0.6">
      <c r="A1" s="23" t="s">
        <v>400</v>
      </c>
    </row>
    <row r="3" spans="1:6" ht="29" x14ac:dyDescent="0.35">
      <c r="A3" s="5" t="s">
        <v>338</v>
      </c>
      <c r="B3" s="5" t="s">
        <v>0</v>
      </c>
      <c r="C3" s="5" t="s">
        <v>1082</v>
      </c>
      <c r="D3" s="5" t="s">
        <v>339</v>
      </c>
      <c r="E3" s="5" t="s">
        <v>340</v>
      </c>
      <c r="F3" s="5" t="s">
        <v>0</v>
      </c>
    </row>
    <row r="4" spans="1:6" x14ac:dyDescent="0.35">
      <c r="A4" s="7" t="s">
        <v>341</v>
      </c>
      <c r="B4" s="7" t="s">
        <v>50</v>
      </c>
      <c r="C4" s="32">
        <v>43480</v>
      </c>
      <c r="D4" s="7" t="s">
        <v>644</v>
      </c>
      <c r="E4" s="7">
        <v>68490</v>
      </c>
      <c r="F4" s="7" t="s">
        <v>50</v>
      </c>
    </row>
    <row r="5" spans="1:6" x14ac:dyDescent="0.35">
      <c r="A5" s="7" t="s">
        <v>344</v>
      </c>
      <c r="B5" s="7" t="s">
        <v>50</v>
      </c>
      <c r="C5" s="32">
        <v>43551</v>
      </c>
      <c r="D5" s="7" t="s">
        <v>643</v>
      </c>
      <c r="E5" s="7">
        <v>68445</v>
      </c>
      <c r="F5" s="7" t="s">
        <v>50</v>
      </c>
    </row>
    <row r="6" spans="1:6" x14ac:dyDescent="0.35">
      <c r="A6" s="7" t="s">
        <v>397</v>
      </c>
      <c r="B6" s="7" t="s">
        <v>50</v>
      </c>
      <c r="C6" s="32">
        <v>43588</v>
      </c>
      <c r="D6" s="7" t="s">
        <v>642</v>
      </c>
      <c r="E6" s="7">
        <v>68600</v>
      </c>
      <c r="F6" s="7" t="s">
        <v>50</v>
      </c>
    </row>
    <row r="7" spans="1:6" x14ac:dyDescent="0.35">
      <c r="A7" s="7" t="s">
        <v>345</v>
      </c>
      <c r="B7" s="7" t="s">
        <v>68</v>
      </c>
      <c r="C7" s="32">
        <v>43626</v>
      </c>
      <c r="D7" s="7" t="s">
        <v>627</v>
      </c>
      <c r="E7" s="7">
        <v>1747</v>
      </c>
      <c r="F7" s="7" t="s">
        <v>68</v>
      </c>
    </row>
    <row r="8" spans="1:6" x14ac:dyDescent="0.35">
      <c r="A8" s="7" t="s">
        <v>346</v>
      </c>
      <c r="B8" s="7" t="s">
        <v>17</v>
      </c>
      <c r="C8" s="32">
        <v>43634</v>
      </c>
      <c r="D8" s="7" t="s">
        <v>640</v>
      </c>
      <c r="E8" s="7">
        <v>66777</v>
      </c>
      <c r="F8" s="7" t="s">
        <v>15</v>
      </c>
    </row>
    <row r="9" spans="1:6" x14ac:dyDescent="0.35">
      <c r="A9" s="19" t="s">
        <v>396</v>
      </c>
      <c r="B9" s="19" t="s">
        <v>17</v>
      </c>
      <c r="C9" s="32">
        <v>43662</v>
      </c>
      <c r="D9" s="19" t="s">
        <v>628</v>
      </c>
      <c r="E9" s="7">
        <v>68215</v>
      </c>
      <c r="F9" s="19" t="s">
        <v>17</v>
      </c>
    </row>
    <row r="10" spans="1:6" x14ac:dyDescent="0.35">
      <c r="A10" s="7" t="s">
        <v>504</v>
      </c>
      <c r="B10" s="7" t="s">
        <v>198</v>
      </c>
      <c r="C10" s="32">
        <v>43669</v>
      </c>
      <c r="D10" s="7" t="s">
        <v>629</v>
      </c>
      <c r="E10" s="7">
        <v>68084</v>
      </c>
      <c r="F10" s="7" t="s">
        <v>207</v>
      </c>
    </row>
    <row r="11" spans="1:6" x14ac:dyDescent="0.35">
      <c r="A11" s="7" t="s">
        <v>347</v>
      </c>
      <c r="B11" s="7" t="s">
        <v>54</v>
      </c>
      <c r="C11" s="32">
        <v>43679</v>
      </c>
      <c r="D11" s="7" t="s">
        <v>630</v>
      </c>
      <c r="E11" s="7">
        <v>159</v>
      </c>
      <c r="F11" s="7" t="s">
        <v>54</v>
      </c>
    </row>
    <row r="12" spans="1:6" x14ac:dyDescent="0.35">
      <c r="A12" s="7" t="s">
        <v>343</v>
      </c>
      <c r="B12" s="7" t="s">
        <v>50</v>
      </c>
      <c r="C12" s="32">
        <v>43708</v>
      </c>
      <c r="D12" s="7" t="s">
        <v>641</v>
      </c>
      <c r="E12" s="7">
        <v>68702</v>
      </c>
      <c r="F12" s="7" t="s">
        <v>50</v>
      </c>
    </row>
    <row r="13" spans="1:6" s="2" customFormat="1" x14ac:dyDescent="0.35">
      <c r="A13" s="7" t="s">
        <v>505</v>
      </c>
      <c r="B13" s="7" t="s">
        <v>50</v>
      </c>
      <c r="C13" s="32">
        <v>43739</v>
      </c>
      <c r="D13" s="7" t="s">
        <v>639</v>
      </c>
      <c r="E13" s="7">
        <v>68417</v>
      </c>
      <c r="F13" s="7" t="s">
        <v>50</v>
      </c>
    </row>
    <row r="14" spans="1:6" x14ac:dyDescent="0.35">
      <c r="A14" s="7" t="s">
        <v>395</v>
      </c>
      <c r="B14" s="7" t="s">
        <v>165</v>
      </c>
      <c r="C14" s="32">
        <v>43966</v>
      </c>
      <c r="D14" s="7" t="s">
        <v>631</v>
      </c>
      <c r="E14" s="7">
        <v>68301</v>
      </c>
      <c r="F14" s="7" t="s">
        <v>50</v>
      </c>
    </row>
    <row r="15" spans="1:6" x14ac:dyDescent="0.35">
      <c r="A15" s="7" t="s">
        <v>502</v>
      </c>
      <c r="B15" s="7" t="s">
        <v>54</v>
      </c>
      <c r="C15" s="32">
        <v>43993</v>
      </c>
      <c r="D15" s="7" t="s">
        <v>500</v>
      </c>
      <c r="E15" s="7">
        <v>68672</v>
      </c>
      <c r="F15" s="7" t="s">
        <v>54</v>
      </c>
    </row>
    <row r="16" spans="1:6" x14ac:dyDescent="0.35">
      <c r="A16" s="7" t="s">
        <v>501</v>
      </c>
      <c r="B16" s="7" t="s">
        <v>54</v>
      </c>
      <c r="C16" s="32">
        <v>44014</v>
      </c>
      <c r="D16" s="7" t="s">
        <v>637</v>
      </c>
      <c r="E16" s="7">
        <v>16626</v>
      </c>
      <c r="F16" s="7" t="s">
        <v>54</v>
      </c>
    </row>
    <row r="17" spans="1:6" x14ac:dyDescent="0.35">
      <c r="A17" s="7" t="s">
        <v>635</v>
      </c>
      <c r="B17" s="7" t="s">
        <v>54</v>
      </c>
      <c r="C17" s="32">
        <v>44062</v>
      </c>
      <c r="D17" s="7" t="s">
        <v>500</v>
      </c>
      <c r="E17" s="7">
        <v>68672</v>
      </c>
      <c r="F17" s="7" t="s">
        <v>54</v>
      </c>
    </row>
    <row r="18" spans="1:6" x14ac:dyDescent="0.35">
      <c r="A18" s="7" t="s">
        <v>638</v>
      </c>
      <c r="B18" s="7" t="s">
        <v>49</v>
      </c>
      <c r="C18" s="32">
        <v>44077</v>
      </c>
      <c r="D18" s="7" t="s">
        <v>636</v>
      </c>
      <c r="E18" s="7">
        <v>68595</v>
      </c>
      <c r="F18" s="7" t="s">
        <v>49</v>
      </c>
    </row>
    <row r="19" spans="1:6" x14ac:dyDescent="0.35">
      <c r="A19" s="7" t="s">
        <v>503</v>
      </c>
      <c r="B19" s="7" t="s">
        <v>31</v>
      </c>
      <c r="C19" s="32">
        <v>44078</v>
      </c>
      <c r="D19" s="7" t="s">
        <v>632</v>
      </c>
      <c r="E19" s="7">
        <v>24524</v>
      </c>
      <c r="F19" s="7" t="s">
        <v>31</v>
      </c>
    </row>
    <row r="20" spans="1:6" x14ac:dyDescent="0.35">
      <c r="A20" s="7" t="s">
        <v>622</v>
      </c>
      <c r="B20" s="7" t="s">
        <v>24</v>
      </c>
      <c r="C20" s="32">
        <v>44132</v>
      </c>
      <c r="D20" s="7" t="s">
        <v>633</v>
      </c>
      <c r="E20" s="7">
        <v>6288</v>
      </c>
      <c r="F20" s="7" t="s">
        <v>24</v>
      </c>
    </row>
    <row r="21" spans="1:6" x14ac:dyDescent="0.35">
      <c r="A21" s="7" t="s">
        <v>623</v>
      </c>
      <c r="B21" s="7" t="s">
        <v>16</v>
      </c>
      <c r="C21" s="32">
        <v>44222</v>
      </c>
      <c r="D21" s="7" t="s">
        <v>634</v>
      </c>
      <c r="E21" s="7">
        <v>68601</v>
      </c>
      <c r="F21" s="7" t="s">
        <v>16</v>
      </c>
    </row>
    <row r="22" spans="1:6" x14ac:dyDescent="0.35">
      <c r="A22" s="7" t="s">
        <v>980</v>
      </c>
      <c r="B22" s="7" t="s">
        <v>49</v>
      </c>
      <c r="C22" s="32">
        <v>44412</v>
      </c>
      <c r="D22" s="7" t="s">
        <v>983</v>
      </c>
      <c r="E22" s="7">
        <v>60823</v>
      </c>
      <c r="F22" s="7" t="s">
        <v>49</v>
      </c>
    </row>
    <row r="23" spans="1:6" x14ac:dyDescent="0.35">
      <c r="A23" s="7" t="s">
        <v>840</v>
      </c>
      <c r="B23" s="7" t="s">
        <v>17</v>
      </c>
      <c r="C23" s="32">
        <v>44428</v>
      </c>
      <c r="D23" s="7" t="s">
        <v>841</v>
      </c>
      <c r="E23" s="7">
        <v>66370</v>
      </c>
      <c r="F23" s="7" t="s">
        <v>17</v>
      </c>
    </row>
    <row r="24" spans="1:6" x14ac:dyDescent="0.35">
      <c r="A24" s="7" t="s">
        <v>840</v>
      </c>
      <c r="B24" s="7" t="s">
        <v>17</v>
      </c>
      <c r="C24" s="32">
        <v>44428</v>
      </c>
      <c r="D24" s="7" t="s">
        <v>841</v>
      </c>
      <c r="E24" s="7">
        <v>66370</v>
      </c>
      <c r="F24" s="7" t="s">
        <v>17</v>
      </c>
    </row>
    <row r="25" spans="1:6" x14ac:dyDescent="0.35">
      <c r="A25" s="7" t="s">
        <v>842</v>
      </c>
      <c r="B25" s="7" t="s">
        <v>15</v>
      </c>
      <c r="C25" s="32">
        <v>44469</v>
      </c>
      <c r="D25" s="7" t="s">
        <v>843</v>
      </c>
      <c r="E25" s="7">
        <v>64049</v>
      </c>
      <c r="F25" s="7" t="s">
        <v>46</v>
      </c>
    </row>
    <row r="26" spans="1:6" x14ac:dyDescent="0.35">
      <c r="A26" s="7" t="s">
        <v>842</v>
      </c>
      <c r="B26" s="7" t="s">
        <v>15</v>
      </c>
      <c r="C26" s="32">
        <v>44469</v>
      </c>
      <c r="D26" s="7" t="s">
        <v>843</v>
      </c>
      <c r="E26" s="7">
        <v>64049</v>
      </c>
      <c r="F26" s="7" t="s">
        <v>46</v>
      </c>
    </row>
    <row r="27" spans="1:6" x14ac:dyDescent="0.35">
      <c r="A27" s="7" t="s">
        <v>341</v>
      </c>
      <c r="B27" s="7" t="s">
        <v>49</v>
      </c>
      <c r="C27" s="32">
        <v>44547</v>
      </c>
      <c r="D27" s="7" t="s">
        <v>984</v>
      </c>
      <c r="E27" s="7">
        <v>68583</v>
      </c>
      <c r="F27" s="7" t="s">
        <v>49</v>
      </c>
    </row>
    <row r="28" spans="1:6" x14ac:dyDescent="0.35">
      <c r="A28" s="7" t="s">
        <v>709</v>
      </c>
      <c r="B28" s="29" t="s">
        <v>50</v>
      </c>
      <c r="C28" s="32">
        <v>44551</v>
      </c>
      <c r="D28" s="7" t="s">
        <v>625</v>
      </c>
      <c r="E28" s="7">
        <v>6372</v>
      </c>
      <c r="F28" s="7" t="s">
        <v>24</v>
      </c>
    </row>
    <row r="29" spans="1:6" x14ac:dyDescent="0.35">
      <c r="A29" s="7" t="s">
        <v>844</v>
      </c>
      <c r="B29" s="7" t="s">
        <v>50</v>
      </c>
      <c r="C29" s="32">
        <v>44561</v>
      </c>
      <c r="D29" s="7" t="s">
        <v>639</v>
      </c>
      <c r="E29" s="7">
        <v>68417</v>
      </c>
      <c r="F29" s="7" t="s">
        <v>50</v>
      </c>
    </row>
    <row r="30" spans="1:6" x14ac:dyDescent="0.35">
      <c r="A30" s="7" t="s">
        <v>844</v>
      </c>
      <c r="B30" s="29" t="s">
        <v>50</v>
      </c>
      <c r="C30" s="32">
        <v>44561</v>
      </c>
      <c r="D30" s="7" t="s">
        <v>639</v>
      </c>
      <c r="E30" s="7">
        <v>68417</v>
      </c>
      <c r="F30" s="7" t="s">
        <v>50</v>
      </c>
    </row>
    <row r="31" spans="1:6" x14ac:dyDescent="0.35">
      <c r="A31" s="7" t="s">
        <v>836</v>
      </c>
      <c r="B31" s="7" t="s">
        <v>17</v>
      </c>
      <c r="C31" s="32">
        <v>44562</v>
      </c>
      <c r="D31" s="7" t="s">
        <v>837</v>
      </c>
      <c r="E31" s="7">
        <v>60269</v>
      </c>
      <c r="F31" s="7" t="s">
        <v>46</v>
      </c>
    </row>
    <row r="32" spans="1:6" x14ac:dyDescent="0.35">
      <c r="A32" s="7" t="s">
        <v>838</v>
      </c>
      <c r="B32" s="7" t="s">
        <v>16</v>
      </c>
      <c r="C32" s="32">
        <v>44562</v>
      </c>
      <c r="D32" s="7" t="s">
        <v>839</v>
      </c>
      <c r="E32" s="7">
        <v>66834</v>
      </c>
      <c r="F32" s="7" t="s">
        <v>15</v>
      </c>
    </row>
    <row r="33" spans="1:11" x14ac:dyDescent="0.35">
      <c r="A33" s="7" t="s">
        <v>981</v>
      </c>
      <c r="B33" s="7" t="s">
        <v>165</v>
      </c>
      <c r="C33" s="32">
        <v>44614</v>
      </c>
      <c r="D33" s="7" t="s">
        <v>95</v>
      </c>
      <c r="E33" s="7">
        <v>67390</v>
      </c>
      <c r="F33" s="7" t="s">
        <v>165</v>
      </c>
    </row>
    <row r="34" spans="1:11" x14ac:dyDescent="0.35">
      <c r="A34" s="7" t="s">
        <v>1077</v>
      </c>
      <c r="B34" s="7" t="s">
        <v>165</v>
      </c>
      <c r="C34" s="32">
        <v>44620</v>
      </c>
      <c r="D34" s="7" t="s">
        <v>1080</v>
      </c>
      <c r="E34" s="7">
        <v>68670</v>
      </c>
      <c r="F34" s="7" t="s">
        <v>165</v>
      </c>
    </row>
    <row r="35" spans="1:11" x14ac:dyDescent="0.35">
      <c r="A35" s="7" t="s">
        <v>1079</v>
      </c>
      <c r="B35" s="7" t="s">
        <v>15</v>
      </c>
      <c r="C35" s="32">
        <v>44623</v>
      </c>
      <c r="D35" s="7" t="s">
        <v>1081</v>
      </c>
      <c r="E35" s="7">
        <v>67190</v>
      </c>
      <c r="F35" s="7" t="s">
        <v>15</v>
      </c>
    </row>
    <row r="36" spans="1:11" x14ac:dyDescent="0.35">
      <c r="A36" s="7" t="s">
        <v>982</v>
      </c>
      <c r="B36" s="7" t="s">
        <v>166</v>
      </c>
      <c r="C36" s="32">
        <v>44624</v>
      </c>
      <c r="D36" s="7" t="s">
        <v>985</v>
      </c>
      <c r="E36" s="7">
        <v>9589</v>
      </c>
      <c r="F36" s="7" t="s">
        <v>40</v>
      </c>
    </row>
    <row r="37" spans="1:11" x14ac:dyDescent="0.35">
      <c r="A37" s="7" t="s">
        <v>1078</v>
      </c>
      <c r="B37" s="7" t="s">
        <v>68</v>
      </c>
      <c r="C37" s="32">
        <v>44631</v>
      </c>
      <c r="D37" s="7" t="s">
        <v>1083</v>
      </c>
      <c r="E37" s="7">
        <v>68730</v>
      </c>
      <c r="F37" s="7" t="s">
        <v>68</v>
      </c>
      <c r="J37" s="28"/>
      <c r="K37" s="27"/>
    </row>
    <row r="38" spans="1:11" x14ac:dyDescent="0.35">
      <c r="A38" s="7" t="s">
        <v>1170</v>
      </c>
      <c r="B38" s="7" t="s">
        <v>50</v>
      </c>
      <c r="C38" s="32">
        <v>44693</v>
      </c>
      <c r="D38" s="7" t="s">
        <v>1168</v>
      </c>
      <c r="E38" s="7">
        <v>61844</v>
      </c>
      <c r="F38" s="7" t="s">
        <v>24</v>
      </c>
    </row>
    <row r="39" spans="1:11" x14ac:dyDescent="0.35">
      <c r="A39" s="7" t="s">
        <v>1076</v>
      </c>
      <c r="B39" s="7" t="s">
        <v>17</v>
      </c>
      <c r="C39" s="32">
        <v>44863</v>
      </c>
      <c r="D39" s="7" t="s">
        <v>837</v>
      </c>
      <c r="E39" s="7">
        <v>60269</v>
      </c>
      <c r="F39" s="7" t="s">
        <v>46</v>
      </c>
    </row>
    <row r="40" spans="1:11" x14ac:dyDescent="0.35">
      <c r="A40" s="7" t="s">
        <v>1296</v>
      </c>
      <c r="B40" s="7" t="s">
        <v>15</v>
      </c>
      <c r="C40" s="32">
        <v>44868</v>
      </c>
      <c r="D40" s="7" t="s">
        <v>634</v>
      </c>
      <c r="E40" s="7">
        <v>6951</v>
      </c>
      <c r="F40" s="7" t="s">
        <v>16</v>
      </c>
    </row>
    <row r="41" spans="1:11" x14ac:dyDescent="0.35">
      <c r="A41" s="7" t="s">
        <v>1302</v>
      </c>
      <c r="B41" s="7" t="s">
        <v>16</v>
      </c>
      <c r="C41" s="32">
        <v>44901</v>
      </c>
      <c r="D41" s="7" t="s">
        <v>1299</v>
      </c>
      <c r="E41" s="7">
        <v>3116</v>
      </c>
      <c r="F41" s="7" t="s">
        <v>46</v>
      </c>
    </row>
    <row r="42" spans="1:11" x14ac:dyDescent="0.35">
      <c r="A42" s="7" t="s">
        <v>1171</v>
      </c>
      <c r="B42" s="7" t="s">
        <v>17</v>
      </c>
      <c r="C42" s="32">
        <v>44927</v>
      </c>
      <c r="D42" s="7" t="s">
        <v>1169</v>
      </c>
      <c r="E42" s="7">
        <v>66848</v>
      </c>
      <c r="F42" s="7" t="s">
        <v>15</v>
      </c>
    </row>
    <row r="43" spans="1:11" x14ac:dyDescent="0.35">
      <c r="A43" s="7" t="s">
        <v>1297</v>
      </c>
      <c r="B43" s="7" t="s">
        <v>17</v>
      </c>
      <c r="C43" s="32">
        <v>44930</v>
      </c>
      <c r="D43" s="7" t="s">
        <v>1300</v>
      </c>
      <c r="E43" s="7">
        <v>3836</v>
      </c>
      <c r="F43" s="7" t="s">
        <v>17</v>
      </c>
    </row>
    <row r="44" spans="1:11" x14ac:dyDescent="0.35">
      <c r="A44" s="7" t="s">
        <v>1298</v>
      </c>
      <c r="B44" s="29" t="s">
        <v>24</v>
      </c>
      <c r="C44" s="32">
        <v>44937</v>
      </c>
      <c r="D44" s="7" t="s">
        <v>1301</v>
      </c>
      <c r="E44" s="7">
        <v>6365</v>
      </c>
      <c r="F44" s="7" t="s">
        <v>24</v>
      </c>
    </row>
    <row r="45" spans="1:11" x14ac:dyDescent="0.35">
      <c r="A45" s="7" t="s">
        <v>1445</v>
      </c>
      <c r="B45" s="7" t="s">
        <v>49</v>
      </c>
      <c r="C45" s="32">
        <v>45078</v>
      </c>
      <c r="D45" s="7" t="s">
        <v>1446</v>
      </c>
      <c r="E45" s="7">
        <v>55</v>
      </c>
      <c r="F45" s="7" t="s">
        <v>49</v>
      </c>
    </row>
    <row r="46" spans="1:11" x14ac:dyDescent="0.35">
      <c r="A46" s="7" t="s">
        <v>343</v>
      </c>
      <c r="B46" s="7" t="s">
        <v>22</v>
      </c>
      <c r="C46" s="32">
        <v>45157</v>
      </c>
      <c r="D46" s="7" t="s">
        <v>1295</v>
      </c>
      <c r="E46" s="7">
        <v>10547</v>
      </c>
      <c r="F46" s="7" t="s">
        <v>31</v>
      </c>
    </row>
    <row r="47" spans="1:11" x14ac:dyDescent="0.35">
      <c r="A47" s="37" t="s">
        <v>1375</v>
      </c>
      <c r="B47" s="7" t="s">
        <v>165</v>
      </c>
      <c r="C47" s="32">
        <v>45200</v>
      </c>
      <c r="D47" s="37" t="s">
        <v>1378</v>
      </c>
      <c r="E47" s="7">
        <v>68581</v>
      </c>
      <c r="F47" s="7" t="s">
        <v>165</v>
      </c>
    </row>
    <row r="48" spans="1:11" x14ac:dyDescent="0.35">
      <c r="A48" s="37" t="s">
        <v>1377</v>
      </c>
      <c r="B48" s="7" t="s">
        <v>17</v>
      </c>
      <c r="C48" s="32">
        <v>45241</v>
      </c>
      <c r="D48" s="37" t="s">
        <v>1300</v>
      </c>
      <c r="E48" s="7">
        <v>63716</v>
      </c>
      <c r="F48" s="7" t="s">
        <v>17</v>
      </c>
    </row>
    <row r="49" spans="1:13" x14ac:dyDescent="0.35">
      <c r="A49" s="37" t="s">
        <v>1374</v>
      </c>
      <c r="B49" s="7" t="s">
        <v>49</v>
      </c>
      <c r="C49" s="32">
        <v>45269</v>
      </c>
      <c r="D49" s="37" t="s">
        <v>636</v>
      </c>
      <c r="E49" s="7">
        <v>68595</v>
      </c>
      <c r="F49" s="7" t="s">
        <v>49</v>
      </c>
    </row>
    <row r="50" spans="1:13" x14ac:dyDescent="0.35">
      <c r="A50" s="37" t="s">
        <v>1376</v>
      </c>
      <c r="B50" s="7" t="s">
        <v>50</v>
      </c>
      <c r="C50" s="19">
        <v>45275</v>
      </c>
      <c r="D50" s="37" t="s">
        <v>1379</v>
      </c>
      <c r="E50" s="7">
        <v>68708</v>
      </c>
      <c r="F50" s="7" t="s">
        <v>24</v>
      </c>
    </row>
    <row r="51" spans="1:13" x14ac:dyDescent="0.35">
      <c r="A51" s="7" t="s">
        <v>1444</v>
      </c>
      <c r="B51" s="7" t="s">
        <v>177</v>
      </c>
      <c r="C51" s="32">
        <v>45363</v>
      </c>
      <c r="D51" s="7" t="s">
        <v>1443</v>
      </c>
      <c r="E51" s="7">
        <v>8575</v>
      </c>
      <c r="F51" s="7" t="s">
        <v>177</v>
      </c>
    </row>
    <row r="52" spans="1:13" x14ac:dyDescent="0.35">
      <c r="A52" s="7" t="s">
        <v>1449</v>
      </c>
      <c r="B52" s="7" t="s">
        <v>42</v>
      </c>
      <c r="C52" s="32">
        <v>45139</v>
      </c>
      <c r="D52" s="7" t="s">
        <v>1447</v>
      </c>
      <c r="E52" s="7">
        <v>66399</v>
      </c>
      <c r="F52" s="7" t="s">
        <v>342</v>
      </c>
    </row>
    <row r="53" spans="1:13" x14ac:dyDescent="0.35">
      <c r="A53" s="7" t="s">
        <v>1450</v>
      </c>
      <c r="B53" s="7" t="s">
        <v>165</v>
      </c>
      <c r="C53" s="32">
        <v>45166</v>
      </c>
      <c r="D53" s="7" t="s">
        <v>1448</v>
      </c>
      <c r="E53" s="7">
        <v>68302</v>
      </c>
      <c r="F53" s="7" t="s">
        <v>49</v>
      </c>
    </row>
    <row r="54" spans="1:13" x14ac:dyDescent="0.35">
      <c r="A54" s="7" t="s">
        <v>1451</v>
      </c>
      <c r="B54" s="7" t="s">
        <v>165</v>
      </c>
      <c r="C54" s="32">
        <v>45170</v>
      </c>
      <c r="D54" s="7" t="s">
        <v>1448</v>
      </c>
      <c r="E54" s="7">
        <v>68302</v>
      </c>
      <c r="F54" s="7" t="s">
        <v>49</v>
      </c>
    </row>
    <row r="55" spans="1:13" x14ac:dyDescent="0.35">
      <c r="A55" s="7" t="s">
        <v>1525</v>
      </c>
      <c r="B55" s="7" t="s">
        <v>50</v>
      </c>
      <c r="C55" s="32">
        <v>45169</v>
      </c>
      <c r="D55" s="7" t="s">
        <v>1530</v>
      </c>
      <c r="E55" s="7">
        <v>68732</v>
      </c>
      <c r="F55" s="7" t="s">
        <v>50</v>
      </c>
    </row>
    <row r="56" spans="1:13" x14ac:dyDescent="0.35">
      <c r="A56" s="7" t="s">
        <v>1526</v>
      </c>
      <c r="B56" s="7" t="s">
        <v>17</v>
      </c>
      <c r="C56" s="32">
        <v>45166</v>
      </c>
      <c r="D56" s="7" t="s">
        <v>1531</v>
      </c>
      <c r="E56" s="7">
        <v>23279</v>
      </c>
      <c r="F56" s="7" t="s">
        <v>24</v>
      </c>
    </row>
    <row r="57" spans="1:13" x14ac:dyDescent="0.35">
      <c r="A57" s="7" t="s">
        <v>1527</v>
      </c>
      <c r="B57" s="7" t="s">
        <v>17</v>
      </c>
      <c r="C57" s="32">
        <v>45169</v>
      </c>
      <c r="D57" s="7" t="s">
        <v>1531</v>
      </c>
      <c r="E57" s="7">
        <v>23279</v>
      </c>
      <c r="F57" s="7" t="s">
        <v>24</v>
      </c>
    </row>
    <row r="58" spans="1:13" x14ac:dyDescent="0.35">
      <c r="A58" s="7" t="s">
        <v>1528</v>
      </c>
      <c r="B58" s="7" t="s">
        <v>15</v>
      </c>
      <c r="C58" s="32">
        <v>45329</v>
      </c>
      <c r="D58" s="7" t="s">
        <v>1532</v>
      </c>
      <c r="E58" s="7">
        <v>68598</v>
      </c>
      <c r="F58" s="7" t="s">
        <v>17</v>
      </c>
    </row>
    <row r="59" spans="1:13" x14ac:dyDescent="0.35">
      <c r="A59" s="7" t="s">
        <v>1529</v>
      </c>
      <c r="B59" s="7" t="s">
        <v>17</v>
      </c>
      <c r="C59" s="32">
        <v>45317</v>
      </c>
      <c r="D59" s="7" t="s">
        <v>624</v>
      </c>
      <c r="E59" s="7">
        <v>61503</v>
      </c>
      <c r="F59" s="7" t="s">
        <v>24</v>
      </c>
    </row>
    <row r="60" spans="1:13" x14ac:dyDescent="0.35">
      <c r="A60" s="7" t="s">
        <v>1595</v>
      </c>
      <c r="B60" s="7" t="s">
        <v>42</v>
      </c>
      <c r="C60" s="32">
        <v>45362</v>
      </c>
      <c r="D60" s="7" t="s">
        <v>626</v>
      </c>
      <c r="E60" s="7">
        <v>66331</v>
      </c>
      <c r="F60" s="7" t="s">
        <v>342</v>
      </c>
    </row>
    <row r="63" spans="1:13" x14ac:dyDescent="0.35">
      <c r="G63" s="33"/>
      <c r="H63" s="34"/>
      <c r="J63" s="35"/>
      <c r="M63" s="36"/>
    </row>
  </sheetData>
  <sortState xmlns:xlrd2="http://schemas.microsoft.com/office/spreadsheetml/2017/richdata2" ref="A14:F49">
    <sortCondition ref="C3:C49"/>
  </sortState>
  <pageMargins left="0.25" right="0.25" top="0.75" bottom="0.75" header="0.3" footer="0.3"/>
  <pageSetup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72D25B6510C644B844B1A5F76FFA9D" ma:contentTypeVersion="7" ma:contentTypeDescription="Create a new document." ma:contentTypeScope="" ma:versionID="18ad24ee3662de923386954f8a0ff243">
  <xsd:schema xmlns:xsd="http://www.w3.org/2001/XMLSchema" xmlns:xs="http://www.w3.org/2001/XMLSchema" xmlns:p="http://schemas.microsoft.com/office/2006/metadata/properties" xmlns:ns3="4738cf53-e10a-4aac-bfee-521266845259" xmlns:ns4="8f0daa4f-c4c9-427c-b138-7b331ce56bd3" targetNamespace="http://schemas.microsoft.com/office/2006/metadata/properties" ma:root="true" ma:fieldsID="c3e1d52551955a6e67f73f5d4dbb1d04" ns3:_="" ns4:_="">
    <xsd:import namespace="4738cf53-e10a-4aac-bfee-521266845259"/>
    <xsd:import namespace="8f0daa4f-c4c9-427c-b138-7b331ce56b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8cf53-e10a-4aac-bfee-521266845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0daa4f-c4c9-427c-b138-7b331ce56b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E61566-6C05-4950-AB7F-5D735607E8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20B71-7B62-40AF-BE40-166E786D81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F2706C-01AE-446B-9FE8-539ED7FC9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38cf53-e10a-4aac-bfee-521266845259"/>
    <ds:schemaRef ds:uri="8f0daa4f-c4c9-427c-b138-7b331ce56b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Credit Union Mergers</vt:lpstr>
      <vt:lpstr>Purchases &amp; Assumptions</vt:lpstr>
      <vt:lpstr>Bank Acquisitions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LeClair</dc:creator>
  <cp:lastModifiedBy>Roman Ojala</cp:lastModifiedBy>
  <cp:lastPrinted>2020-10-01T15:03:09Z</cp:lastPrinted>
  <dcterms:created xsi:type="dcterms:W3CDTF">2020-07-02T14:41:50Z</dcterms:created>
  <dcterms:modified xsi:type="dcterms:W3CDTF">2025-03-03T18:10:58Z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0x010100D272D25B6510C644B844B1A5F76FFA9D</vt:lpwstr>
  </property>
</Properties>
</file>